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therrera\Desktop\Relacion de compras por debajo del umbral\"/>
    </mc:Choice>
  </mc:AlternateContent>
  <xr:revisionPtr revIDLastSave="0" documentId="13_ncr:1_{3F401C5F-35F1-4164-9366-1473B7B1737D}" xr6:coauthVersionLast="36" xr6:coauthVersionMax="36" xr10:uidLastSave="{00000000-0000-0000-0000-000000000000}"/>
  <bookViews>
    <workbookView xWindow="-120" yWindow="-120" windowWidth="29040" windowHeight="15720" xr2:uid="{BAE42D0A-4EA0-4F95-A842-91C11B4BA601}"/>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alcChain>
</file>

<file path=xl/sharedStrings.xml><?xml version="1.0" encoding="utf-8"?>
<sst xmlns="http://schemas.openxmlformats.org/spreadsheetml/2006/main" count="118" uniqueCount="84">
  <si>
    <t>DIVISIÓN DE COMPRAS Y CONTRATACIONES</t>
  </si>
  <si>
    <t xml:space="preserve">       RELACIÓN DE COMPRAS POR DEBAJO DEL UMBRAL DE JULIO 2022</t>
  </si>
  <si>
    <t xml:space="preserve">Referencia </t>
  </si>
  <si>
    <t>Periodo</t>
  </si>
  <si>
    <t>Adjudicatario</t>
  </si>
  <si>
    <t>Tipo de Empresas Adjudicadas</t>
  </si>
  <si>
    <t>Descripción de la Compra</t>
  </si>
  <si>
    <t>Montos RD$</t>
  </si>
  <si>
    <t>PROINDUSTRIA-UC-CD-2022-0112</t>
  </si>
  <si>
    <t>Delta Comercial, SA</t>
  </si>
  <si>
    <t>Grande</t>
  </si>
  <si>
    <t xml:space="preserve">SERVICIO DE MANTENIMIENTO PREVENTIVO, PARA LA JEEPETA TOYOTA PRADO, COLOR MARRÓN, AÑO 2018, PLACA G444023, FICHA 22, CHASIS JTEBH3FJ60K200688, ASIGNADA A LA DIRECCIÓN ADMINISTRATIVA Y FINANCIERA </t>
  </si>
  <si>
    <t>PROINDUSTRIA-UC-CD-2022-0113</t>
  </si>
  <si>
    <t>Jeram Investment, SRL</t>
  </si>
  <si>
    <t>Mipyme Mujer</t>
  </si>
  <si>
    <t>SERVICIO DE REFRIGERIOS, LOS CUALES SERAN OFRECIDOS A 25 PERSONAS QUE ESTARÁN PARTICIPANDO EN EL CURSO: ORTOGRAFÍA Y REDACCIÓN. ESTA CAPACITACIÓN SE ESTARÁ IMPARTIENDO A TRAVÉS DEL INSTITUTO DE ADMINI</t>
  </si>
  <si>
    <t>PROINDUSTRIA-UC-CD-2022-0114</t>
  </si>
  <si>
    <t>Multiservicios Paula, SRL</t>
  </si>
  <si>
    <t xml:space="preserve">SERVICIOS DE IMPRESIÓN DE TRES MIL (3,000) BROCHURES CORRESPONDIENTES A LA LEY DE PROINDUSTRIA, CON LAS SIGUIENTES MEDIDAS: 8.5 X 11 TRÍPTICOS A FULL COLOR, TIRO Y RETIRO EN CARTONITE SATINADO, PARA </t>
  </si>
  <si>
    <t>PROINDUSTRIA-UC-CD-2022-0115</t>
  </si>
  <si>
    <t>Medina &amp; Smith Conexion, SRL</t>
  </si>
  <si>
    <t>MiPyme</t>
  </si>
  <si>
    <t>COMPRA DE DOS TRITURADORAS DE PAPELES ELÉCTRICAS PARA SER UTILIZADAS EN LA DIRECCIÓN DE SERVICIOS DE APOYO A LA INDUSTRIA Y EN LA DIRECCIÓN ADMINISTRATIVA Y FINANCIERA.</t>
  </si>
  <si>
    <t>PROINDUSTRIA-UC-CD-2022-0116</t>
  </si>
  <si>
    <t>SERVICIOS DE ALQUILER DE ARTÍCULOS VARIOS QUE SERÁN UTILIZADOS EN EL ACTO DE LA FERIA DE EMPLEO DE LA ZONA FRANCA DE BONAO, QUE SE REALIZARÁ EL PRÓXIMO VIERNES 22 DE JULIO DEL AÑO EN CURSO</t>
  </si>
  <si>
    <t>PROINDUSTRIA-UC-CD-2022-0117</t>
  </si>
  <si>
    <t xml:space="preserve">Servicio de almuerzo, refrigerio estación permanente para 25 personas, el cual será ofrecido en el acto de la feria de empleo de la zona franca de Bonao, el próximo viernes 22 de julio del año </t>
  </si>
  <si>
    <t>PROINDUSTRIA-UC-CD-2022-0118</t>
  </si>
  <si>
    <t>Boost Office, SRL</t>
  </si>
  <si>
    <t>COMPRA DE MATERIALES PARA SER UTILIZADOS EN UNO DE LOS TRANSFORMADORES QUE ABASTECE A ESTA SEDE CENTRAL DE PROINDUSTRIA Y LA ZONA FRANCA INDUSTRIAL DE LA PROVINCIA PERAVIA.</t>
  </si>
  <si>
    <t>PROINDUSTRIA-UC-CD-2022-0119</t>
  </si>
  <si>
    <t>Bienvenido Abreu P., SRL</t>
  </si>
  <si>
    <t>COMPRA DE PIEZAS PARA LA JEEPETA TOYOTA SEQUOIA, COLOR NEGRO, AÑO 2010 PLACA Z004023, CHASIS 5TDDW5G13AS030149, ASIGNADA AL DIRECTOR GENERAL DE ESTA INSTITUCIÓN.</t>
  </si>
  <si>
    <t>PROINDUSTRIA-UC-CD-2022-0120</t>
  </si>
  <si>
    <t>Ing. Ramón Alexis Pichardo Mencía, SRL</t>
  </si>
  <si>
    <t>SERVICIO PARA EL REDISEÑO PLANTA DE TRATAMIENTO, PARA EL PARQUE INDUSTRIAL LA CANELA (PILCA).</t>
  </si>
  <si>
    <t>PROINDUSTRIA-UC-CD-2022-0121</t>
  </si>
  <si>
    <t>COMPRA DE MATERIALES, PARA SER UTILIZADOS POR LOS INGENIEROS Y ARQUITECTOS DE NUESTRA DIRECCIÓN DE PARQUES, DISTRITOS INDUSTRIALES Y ZONAS FRANCAS, CON EL OBJETIVO DE PREVER POSIBLES RIESGOS Y EFICIEN</t>
  </si>
  <si>
    <t>PROINDUSTRIA-UC-CD-2022-0123</t>
  </si>
  <si>
    <t>Agua Cristal, SA</t>
  </si>
  <si>
    <t>LLENADO DE 770 BOTELLONES DE AGUA PURIFICADA</t>
  </si>
  <si>
    <t>PROINDUSTRIA-UC-CD-2022-0122</t>
  </si>
  <si>
    <t>Robert José Antonio  Mateo  Novas</t>
  </si>
  <si>
    <t>SERVICIOS DE TRATAMIENTO RATICIDA Y FUMIGACIÓN DE PLAGAS COMUNES POR UN PERIODO DE 3 MESES DE ESTA SEDE CENTRAL DE PROINDUSTRIA</t>
  </si>
  <si>
    <t>PROINDUSTRIA-UC-CD-2022-0124</t>
  </si>
  <si>
    <t>Inmeind, SRL</t>
  </si>
  <si>
    <t>SERVICIO DE MOVILIZACIÓN INTERNA DE EQUIPOS Y MOBILIARIOS PARA REESTRUCTURACIÓN DE LAS OFICINAS.</t>
  </si>
  <si>
    <t>PROINDUSTRIA-UC-CD-2022-0125</t>
  </si>
  <si>
    <t>Jerome Autoservices, SRL</t>
  </si>
  <si>
    <t>SERVICIO DE REPARACIÓN DEL AIRE ACONDICIONADO DEL AUTOBÚS HYUNDAI, COLOR CREMA, AÑO 2011, PLACA I058093, FICHA 07, CHASIS KMJHG17BPBC050090; ASIGNADOS A ESTA SECCIÓN.</t>
  </si>
  <si>
    <t>PROINDUSTRIA-UC-CD-2022-0126</t>
  </si>
  <si>
    <t xml:space="preserve">MIGUEL ARSENIO LORA DE LA ROSA   </t>
  </si>
  <si>
    <t xml:space="preserve">COMPRA DE OCHENTA Y CUATRO (84) LIBROS TITULADO “DIA A DIA”, DE LA AUTORÍA DEL SR. JESÚS DÍAZ. </t>
  </si>
  <si>
    <t>PROINDUSTRIA-UC-CD-2022-0128</t>
  </si>
  <si>
    <t>SIALAP SOLUCIONES, SRL</t>
  </si>
  <si>
    <t>COMPRA DE UN (1) TINACO DE AGUA DE 255 GALONES, PARA SER UTILIZADO EN EL PARQUE INDUSTRIAL SANTO DOMINGO ESTE (PISDE).</t>
  </si>
  <si>
    <t>PROINDUSTRIA-UC-CD-2022-0130</t>
  </si>
  <si>
    <t>Crisflor Floristeria SRL</t>
  </si>
  <si>
    <t>COMPRA DE 2 ARREGLOS DE FLORES</t>
  </si>
  <si>
    <t>PROINDUSTRIA-UC-CD-2022-0131</t>
  </si>
  <si>
    <t>Editora Listin Diario, SA</t>
  </si>
  <si>
    <t>SERVICIO DE COLOCACIÓN DE UNA PUBLICACIÓN DE UN EDICTO PARA LA VENTA EN PÚBLICA SUBASTA POR CAUSA DE EMBARGO EJECUTIVO, EN TAMAÑO DE ¼ DE PÁGINA, EN BLANCO Y NEGRO</t>
  </si>
  <si>
    <t>Editora Hoy, SAS</t>
  </si>
  <si>
    <t>PROINDUSTRIA-UC-CD-2022-0129</t>
  </si>
  <si>
    <t>Sabe MG, SRL</t>
  </si>
  <si>
    <t>SERVICIO DE ALIMENTOS Y REFRIGERIO</t>
  </si>
  <si>
    <t>PROINDUSTRIA-UC-CD-2022-0133</t>
  </si>
  <si>
    <t>Kleh National Supply, SRL</t>
  </si>
  <si>
    <t>COMPRA DE CARTUCHOS PARA IMPRESORAS, PARA SER COMPLETIVO DE LOS CONSUMIBLES COMPRADOS DEL TRIMESTRE DE JUNIO-AGOSTO 2022</t>
  </si>
  <si>
    <t>PROINDUSTRIA-UC-CD-2022-0127</t>
  </si>
  <si>
    <t>ING JOSE ALBERTO BERAS &amp; ASOCIADOS, SRL</t>
  </si>
  <si>
    <t>SERVICIO DE TASACION</t>
  </si>
  <si>
    <t>PROINDUSTRIA-UC-CD-2022-0134</t>
  </si>
  <si>
    <t>SERVICIO DE MANTENIMIENTO PARA LA CAMIONETA TOYOTA HILUX COLOR BLANCO, AÑO 2014, PLACA L328771, FICHA 04, CHASIS MR0FR22G000774238, ASIGNADA A ESTA SECCIÓN DE TRANSPORTACIÓN</t>
  </si>
  <si>
    <t>PROINDUSTRIA-UC-CD-2022-0135</t>
  </si>
  <si>
    <t>Amaram Enterprise, SRL</t>
  </si>
  <si>
    <t>COMPRA DE 10 CAJAS DE PAPEL OPALINA 270 GRAMOS 8 ½ X 11, COLOR BLANCO, PARA IMPRIMIR LOS CERTIFICADOS CORRESPONDIENTES AL REGISTRO Y LA CALIFICACIÓN INDUSTRIAL</t>
  </si>
  <si>
    <t>PROINDUSTRIA-UC-CD-2022-0132</t>
  </si>
  <si>
    <t>COMPRA DE CEMENTO, ARENA Y CROMO, PARA SER UTILIZADAS EN EL PARQUE INDUSTRIAL SANTO DOMINGO ESTE (PISDE), PARA RENOVAR HOYOS EN LA ACERA.”</t>
  </si>
  <si>
    <t>PROINDUSTRIA-UC-CD-2022-0136</t>
  </si>
  <si>
    <t>Brexman Dominicana, SRL</t>
  </si>
  <si>
    <t>SERVICIO DE REFRIGERIO Y ALMUERZO</t>
  </si>
  <si>
    <t>Lic. Natalia Almánzar</t>
  </si>
  <si>
    <t xml:space="preserve">             Enc. División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</si>
</sst>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sz val="11"/>
      <color theme="1"/>
      <name val="Calibri"/>
      <family val="2"/>
      <scheme val="minor"/>
    </font>
    <font>
      <b/>
      <sz val="12"/>
      <color indexed="8"/>
      <name val="Century Gothic"/>
      <family val="2"/>
    </font>
    <font>
      <b/>
      <sz val="12"/>
      <color indexed="64"/>
      <name val="Century Gothic"/>
      <family val="2"/>
    </font>
    <font>
      <b/>
      <sz val="12"/>
      <color theme="1"/>
      <name val="Century Gothic"/>
      <family val="2"/>
    </font>
    <font>
      <sz val="12"/>
      <color indexed="8"/>
      <name val="Century Gothic"/>
      <family val="2"/>
    </font>
    <font>
      <sz val="11"/>
      <name val="Century Gothic"/>
      <family val="2"/>
    </font>
    <font>
      <b/>
      <sz val="14"/>
      <name val="Century Gothic"/>
      <family val="2"/>
    </font>
    <font>
      <sz val="12"/>
      <color theme="1"/>
      <name val="Century Gothic"/>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2" borderId="3" xfId="0" applyFont="1" applyFill="1" applyBorder="1" applyAlignment="1" applyProtection="1">
      <alignment horizontal="center" vertical="center" wrapText="1" readingOrder="1"/>
      <protection locked="0"/>
    </xf>
    <xf numFmtId="14" fontId="5" fillId="2" borderId="3" xfId="0" applyNumberFormat="1" applyFont="1" applyFill="1" applyBorder="1" applyAlignment="1" applyProtection="1">
      <alignment horizontal="center" vertical="center" wrapText="1" readingOrder="1"/>
      <protection locked="0"/>
    </xf>
    <xf numFmtId="43" fontId="5" fillId="2" borderId="2" xfId="1" applyFont="1" applyFill="1" applyBorder="1" applyAlignment="1" applyProtection="1">
      <alignment horizontal="center" vertical="center" wrapText="1" readingOrder="1"/>
      <protection locked="0"/>
    </xf>
    <xf numFmtId="0" fontId="6" fillId="3" borderId="0" xfId="0" applyFont="1" applyFill="1"/>
    <xf numFmtId="0" fontId="6" fillId="3" borderId="2" xfId="0" applyFont="1" applyFill="1" applyBorder="1"/>
    <xf numFmtId="0" fontId="5" fillId="2" borderId="2" xfId="0" applyFont="1" applyFill="1" applyBorder="1" applyAlignment="1" applyProtection="1">
      <alignment horizontal="center" vertical="center" wrapText="1" readingOrder="1"/>
      <protection locked="0"/>
    </xf>
    <xf numFmtId="14" fontId="5" fillId="2" borderId="2" xfId="0" applyNumberFormat="1" applyFont="1" applyFill="1" applyBorder="1" applyAlignment="1" applyProtection="1">
      <alignment horizontal="center" vertical="center" wrapText="1" readingOrder="1"/>
      <protection locked="0"/>
    </xf>
    <xf numFmtId="43" fontId="5" fillId="2" borderId="4" xfId="1" applyFont="1" applyFill="1" applyBorder="1" applyAlignment="1" applyProtection="1">
      <alignment horizontal="center" vertical="center" wrapText="1" readingOrder="1"/>
      <protection locked="0"/>
    </xf>
    <xf numFmtId="0" fontId="5" fillId="2" borderId="0" xfId="0" applyFont="1" applyFill="1" applyAlignment="1" applyProtection="1">
      <alignment horizontal="center" vertical="center" wrapText="1" readingOrder="1"/>
      <protection locked="0"/>
    </xf>
    <xf numFmtId="14" fontId="5" fillId="2" borderId="0" xfId="0" applyNumberFormat="1" applyFont="1" applyFill="1" applyAlignment="1" applyProtection="1">
      <alignment horizontal="center" vertical="center" wrapText="1" readingOrder="1"/>
      <protection locked="0"/>
    </xf>
    <xf numFmtId="43" fontId="7" fillId="2" borderId="5" xfId="1" applyFont="1" applyFill="1" applyBorder="1" applyAlignment="1" applyProtection="1">
      <alignment horizontal="center" vertical="center" wrapText="1" readingOrder="1"/>
      <protection locked="0"/>
    </xf>
    <xf numFmtId="43" fontId="0" fillId="0" borderId="0" xfId="1" applyFont="1"/>
    <xf numFmtId="0" fontId="2" fillId="0" borderId="0" xfId="0" applyFont="1" applyAlignment="1">
      <alignment horizontal="center"/>
    </xf>
    <xf numFmtId="14" fontId="3" fillId="0" borderId="1" xfId="0" applyNumberFormat="1" applyFont="1" applyBorder="1" applyAlignment="1">
      <alignment horizontal="center"/>
    </xf>
    <xf numFmtId="14" fontId="4" fillId="0" borderId="0" xfId="0" applyNumberFormat="1" applyFont="1" applyAlignment="1">
      <alignment horizontal="center" vertical="center" wrapText="1"/>
    </xf>
    <xf numFmtId="14" fontId="8" fillId="0" borderId="0" xfId="0" applyNumberFormat="1" applyFont="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1476375</xdr:colOff>
      <xdr:row>0</xdr:row>
      <xdr:rowOff>161925</xdr:rowOff>
    </xdr:from>
    <xdr:to>
      <xdr:col>4</xdr:col>
      <xdr:colOff>142876</xdr:colOff>
      <xdr:row>5</xdr:row>
      <xdr:rowOff>114300</xdr:rowOff>
    </xdr:to>
    <xdr:pic>
      <xdr:nvPicPr>
        <xdr:cNvPr id="2" name="Imagen 1" descr="image002">
          <a:extLst>
            <a:ext uri="{FF2B5EF4-FFF2-40B4-BE49-F238E27FC236}">
              <a16:creationId xmlns:a16="http://schemas.microsoft.com/office/drawing/2014/main" id="{2FA062BC-4430-490B-BC16-6B4A9F466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161925"/>
          <a:ext cx="3524251"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419100</xdr:colOff>
      <xdr:row>36</xdr:row>
      <xdr:rowOff>152399</xdr:rowOff>
    </xdr:from>
    <xdr:to>
      <xdr:col>3</xdr:col>
      <xdr:colOff>980440</xdr:colOff>
      <xdr:row>44</xdr:row>
      <xdr:rowOff>0</xdr:rowOff>
    </xdr:to>
    <xdr:pic>
      <xdr:nvPicPr>
        <xdr:cNvPr id="3" name="Imagen 2">
          <a:extLst>
            <a:ext uri="{FF2B5EF4-FFF2-40B4-BE49-F238E27FC236}">
              <a16:creationId xmlns:a16="http://schemas.microsoft.com/office/drawing/2014/main" id="{565D9F9B-AC4C-487A-BDE0-A307AC40AE7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31184849"/>
          <a:ext cx="2752090" cy="1409701"/>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DE76E-9499-4C4F-89DB-F6F24483A710}">
  <dimension ref="A7:EI46"/>
  <sheetViews>
    <sheetView tabSelected="1" topLeftCell="A34" workbookViewId="0">
      <selection activeCell="E56" sqref="E56"/>
    </sheetView>
  </sheetViews>
  <sheetFormatPr baseColWidth="10" defaultRowHeight="15" x14ac:dyDescent="0.25"/>
  <cols>
    <col min="1" max="1" width="38.5703125" customWidth="1"/>
    <col min="2" max="2" width="16.7109375" customWidth="1"/>
    <col min="3" max="3" width="32.85546875" customWidth="1"/>
    <col min="4" max="4" width="17.85546875" customWidth="1"/>
    <col min="5" max="5" width="45.5703125" customWidth="1"/>
    <col min="6" max="6" width="19.42578125" customWidth="1"/>
  </cols>
  <sheetData>
    <row r="7" spans="1:139" ht="15.75" x14ac:dyDescent="0.25">
      <c r="A7" s="15" t="s">
        <v>0</v>
      </c>
      <c r="B7" s="15"/>
      <c r="C7" s="15"/>
      <c r="D7" s="15"/>
      <c r="E7" s="15"/>
      <c r="F7" s="15"/>
    </row>
    <row r="8" spans="1:139" ht="15.75" x14ac:dyDescent="0.25">
      <c r="A8" s="16" t="s">
        <v>1</v>
      </c>
      <c r="B8" s="16"/>
      <c r="C8" s="16"/>
      <c r="D8" s="16"/>
      <c r="E8" s="16"/>
      <c r="F8" s="16"/>
    </row>
    <row r="9" spans="1:139" ht="45" x14ac:dyDescent="0.25">
      <c r="A9" s="1" t="s">
        <v>2</v>
      </c>
      <c r="B9" s="1" t="s">
        <v>3</v>
      </c>
      <c r="C9" s="2" t="s">
        <v>4</v>
      </c>
      <c r="D9" s="2" t="s">
        <v>5</v>
      </c>
      <c r="E9" s="1" t="s">
        <v>6</v>
      </c>
      <c r="F9" s="1" t="s">
        <v>7</v>
      </c>
    </row>
    <row r="10" spans="1:139" s="7" customFormat="1" ht="120.75" x14ac:dyDescent="0.3">
      <c r="A10" s="3" t="s">
        <v>8</v>
      </c>
      <c r="B10" s="4">
        <v>44743.503654513886</v>
      </c>
      <c r="C10" s="3" t="s">
        <v>9</v>
      </c>
      <c r="D10" s="3" t="s">
        <v>10</v>
      </c>
      <c r="E10" s="3" t="s">
        <v>11</v>
      </c>
      <c r="F10" s="5">
        <v>6844</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row>
    <row r="11" spans="1:139" s="7" customFormat="1" ht="138" x14ac:dyDescent="0.3">
      <c r="A11" s="3" t="s">
        <v>12</v>
      </c>
      <c r="B11" s="4">
        <v>44746.482714930557</v>
      </c>
      <c r="C11" s="3" t="s">
        <v>13</v>
      </c>
      <c r="D11" s="3" t="s">
        <v>14</v>
      </c>
      <c r="E11" s="3" t="s">
        <v>15</v>
      </c>
      <c r="F11" s="5">
        <v>105256</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row>
    <row r="12" spans="1:139" s="7" customFormat="1" ht="120.75" x14ac:dyDescent="0.3">
      <c r="A12" s="3" t="s">
        <v>16</v>
      </c>
      <c r="B12" s="4">
        <v>44747.569480671293</v>
      </c>
      <c r="C12" s="3" t="s">
        <v>17</v>
      </c>
      <c r="D12" s="3" t="s">
        <v>10</v>
      </c>
      <c r="E12" s="3" t="s">
        <v>18</v>
      </c>
      <c r="F12" s="5">
        <v>99120</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row>
    <row r="13" spans="1:139" s="7" customFormat="1" ht="103.5" x14ac:dyDescent="0.3">
      <c r="A13" s="3" t="s">
        <v>19</v>
      </c>
      <c r="B13" s="4">
        <v>44747.611183715278</v>
      </c>
      <c r="C13" s="3" t="s">
        <v>20</v>
      </c>
      <c r="D13" s="3" t="s">
        <v>21</v>
      </c>
      <c r="E13" s="3" t="s">
        <v>22</v>
      </c>
      <c r="F13" s="5">
        <v>40266</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row>
    <row r="14" spans="1:139" s="7" customFormat="1" ht="120.75" x14ac:dyDescent="0.3">
      <c r="A14" s="3" t="s">
        <v>23</v>
      </c>
      <c r="B14" s="4">
        <v>44753.677122256944</v>
      </c>
      <c r="C14" s="3" t="s">
        <v>20</v>
      </c>
      <c r="D14" s="3" t="s">
        <v>21</v>
      </c>
      <c r="E14" s="3" t="s">
        <v>24</v>
      </c>
      <c r="F14" s="5">
        <v>13216</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row>
    <row r="15" spans="1:139" s="7" customFormat="1" ht="103.5" x14ac:dyDescent="0.3">
      <c r="A15" s="3" t="s">
        <v>25</v>
      </c>
      <c r="B15" s="4">
        <v>44754.635493321759</v>
      </c>
      <c r="C15" s="3" t="s">
        <v>13</v>
      </c>
      <c r="D15" s="3" t="s">
        <v>14</v>
      </c>
      <c r="E15" s="3" t="s">
        <v>26</v>
      </c>
      <c r="F15" s="5">
        <v>76700</v>
      </c>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row>
    <row r="16" spans="1:139" s="7" customFormat="1" ht="120.75" x14ac:dyDescent="0.3">
      <c r="A16" s="3" t="s">
        <v>27</v>
      </c>
      <c r="B16" s="4">
        <v>44754.65628387731</v>
      </c>
      <c r="C16" s="3" t="s">
        <v>28</v>
      </c>
      <c r="D16" s="3" t="s">
        <v>14</v>
      </c>
      <c r="E16" s="3" t="s">
        <v>29</v>
      </c>
      <c r="F16" s="5">
        <v>110417</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row>
    <row r="17" spans="1:139" s="7" customFormat="1" ht="103.5" x14ac:dyDescent="0.3">
      <c r="A17" s="3" t="s">
        <v>30</v>
      </c>
      <c r="B17" s="4">
        <v>44754.670918553238</v>
      </c>
      <c r="C17" s="3" t="s">
        <v>31</v>
      </c>
      <c r="D17" s="3" t="s">
        <v>21</v>
      </c>
      <c r="E17" s="3" t="s">
        <v>32</v>
      </c>
      <c r="F17" s="5">
        <v>180859</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row>
    <row r="18" spans="1:139" s="7" customFormat="1" ht="51.75" x14ac:dyDescent="0.3">
      <c r="A18" s="3" t="s">
        <v>33</v>
      </c>
      <c r="B18" s="4">
        <v>44755.628526354165</v>
      </c>
      <c r="C18" s="3" t="s">
        <v>34</v>
      </c>
      <c r="D18" s="3" t="s">
        <v>10</v>
      </c>
      <c r="E18" s="3" t="s">
        <v>35</v>
      </c>
      <c r="F18" s="5">
        <v>88500</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row>
    <row r="19" spans="1:139" s="7" customFormat="1" ht="120.75" x14ac:dyDescent="0.3">
      <c r="A19" s="3" t="s">
        <v>36</v>
      </c>
      <c r="B19" s="4">
        <v>44755.635486423613</v>
      </c>
      <c r="C19" s="3" t="s">
        <v>28</v>
      </c>
      <c r="D19" s="3" t="s">
        <v>14</v>
      </c>
      <c r="E19" s="3" t="s">
        <v>37</v>
      </c>
      <c r="F19" s="5">
        <v>93101</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row>
    <row r="20" spans="1:139" s="7" customFormat="1" ht="34.5" x14ac:dyDescent="0.3">
      <c r="A20" s="3" t="s">
        <v>38</v>
      </c>
      <c r="B20" s="4">
        <v>44757.468809571757</v>
      </c>
      <c r="C20" s="3" t="s">
        <v>39</v>
      </c>
      <c r="D20" s="3" t="s">
        <v>10</v>
      </c>
      <c r="E20" s="3" t="s">
        <v>40</v>
      </c>
      <c r="F20" s="5">
        <v>50050</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row>
    <row r="21" spans="1:139" s="7" customFormat="1" ht="86.25" x14ac:dyDescent="0.3">
      <c r="A21" s="3" t="s">
        <v>41</v>
      </c>
      <c r="B21" s="4">
        <v>44757.527827164347</v>
      </c>
      <c r="C21" s="3" t="s">
        <v>42</v>
      </c>
      <c r="D21" s="3" t="s">
        <v>10</v>
      </c>
      <c r="E21" s="3" t="s">
        <v>43</v>
      </c>
      <c r="F21" s="5">
        <v>96766</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row>
    <row r="22" spans="1:139" s="7" customFormat="1" ht="69" x14ac:dyDescent="0.3">
      <c r="A22" s="3" t="s">
        <v>44</v>
      </c>
      <c r="B22" s="4">
        <v>44757.555619479164</v>
      </c>
      <c r="C22" s="3" t="s">
        <v>45</v>
      </c>
      <c r="D22" s="3" t="s">
        <v>21</v>
      </c>
      <c r="E22" s="3" t="s">
        <v>46</v>
      </c>
      <c r="F22" s="5">
        <v>180999</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row>
    <row r="23" spans="1:139" s="7" customFormat="1" ht="103.5" x14ac:dyDescent="0.3">
      <c r="A23" s="3" t="s">
        <v>47</v>
      </c>
      <c r="B23" s="4">
        <v>44760.618078703701</v>
      </c>
      <c r="C23" s="3" t="s">
        <v>48</v>
      </c>
      <c r="D23" s="3" t="s">
        <v>10</v>
      </c>
      <c r="E23" s="3" t="s">
        <v>49</v>
      </c>
      <c r="F23" s="5">
        <v>72187</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row>
    <row r="24" spans="1:139" s="7" customFormat="1" ht="51.75" x14ac:dyDescent="0.3">
      <c r="A24" s="3" t="s">
        <v>50</v>
      </c>
      <c r="B24" s="4">
        <v>44760.663236886576</v>
      </c>
      <c r="C24" s="3" t="s">
        <v>51</v>
      </c>
      <c r="D24" s="3" t="s">
        <v>10</v>
      </c>
      <c r="E24" s="3" t="s">
        <v>52</v>
      </c>
      <c r="F24" s="5">
        <v>49560</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row>
    <row r="25" spans="1:139" s="7" customFormat="1" ht="69" x14ac:dyDescent="0.3">
      <c r="A25" s="3" t="s">
        <v>53</v>
      </c>
      <c r="B25" s="4">
        <v>44764.454874421295</v>
      </c>
      <c r="C25" s="3" t="s">
        <v>54</v>
      </c>
      <c r="D25" s="3" t="s">
        <v>14</v>
      </c>
      <c r="E25" s="3" t="s">
        <v>55</v>
      </c>
      <c r="F25" s="5">
        <v>11564</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row>
    <row r="26" spans="1:139" s="7" customFormat="1" ht="34.5" x14ac:dyDescent="0.3">
      <c r="A26" s="3" t="s">
        <v>56</v>
      </c>
      <c r="B26" s="4">
        <v>44764.46219421296</v>
      </c>
      <c r="C26" s="3" t="s">
        <v>57</v>
      </c>
      <c r="D26" s="3" t="s">
        <v>21</v>
      </c>
      <c r="E26" s="3" t="s">
        <v>58</v>
      </c>
      <c r="F26" s="5">
        <v>8260</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row>
    <row r="27" spans="1:139" s="7" customFormat="1" ht="103.5" x14ac:dyDescent="0.3">
      <c r="A27" s="3" t="s">
        <v>59</v>
      </c>
      <c r="B27" s="4">
        <v>44764.590296180555</v>
      </c>
      <c r="C27" s="3" t="s">
        <v>60</v>
      </c>
      <c r="D27" s="3" t="s">
        <v>10</v>
      </c>
      <c r="E27" s="3" t="s">
        <v>61</v>
      </c>
      <c r="F27" s="5">
        <v>28320</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row>
    <row r="28" spans="1:139" s="7" customFormat="1" ht="103.5" x14ac:dyDescent="0.3">
      <c r="A28" s="3" t="s">
        <v>59</v>
      </c>
      <c r="B28" s="4">
        <v>44764.590296180555</v>
      </c>
      <c r="C28" s="3" t="s">
        <v>62</v>
      </c>
      <c r="D28" s="3" t="s">
        <v>10</v>
      </c>
      <c r="E28" s="3" t="s">
        <v>61</v>
      </c>
      <c r="F28" s="5">
        <v>43861</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row>
    <row r="29" spans="1:139" s="7" customFormat="1" ht="34.5" x14ac:dyDescent="0.3">
      <c r="A29" s="3" t="s">
        <v>63</v>
      </c>
      <c r="B29" s="4">
        <v>44764.593796331013</v>
      </c>
      <c r="C29" s="3" t="s">
        <v>64</v>
      </c>
      <c r="D29" s="3" t="s">
        <v>14</v>
      </c>
      <c r="E29" s="3" t="s">
        <v>65</v>
      </c>
      <c r="F29" s="5">
        <v>21081</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row>
    <row r="30" spans="1:139" s="7" customFormat="1" ht="86.25" x14ac:dyDescent="0.3">
      <c r="A30" s="3" t="s">
        <v>66</v>
      </c>
      <c r="B30" s="4">
        <v>44768.489612847217</v>
      </c>
      <c r="C30" s="3" t="s">
        <v>67</v>
      </c>
      <c r="D30" s="3" t="s">
        <v>14</v>
      </c>
      <c r="E30" s="3" t="s">
        <v>68</v>
      </c>
      <c r="F30" s="5">
        <v>162364</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row>
    <row r="31" spans="1:139" s="7" customFormat="1" ht="34.5" x14ac:dyDescent="0.3">
      <c r="A31" s="3" t="s">
        <v>69</v>
      </c>
      <c r="B31" s="4">
        <v>44768.965191400464</v>
      </c>
      <c r="C31" s="3" t="s">
        <v>70</v>
      </c>
      <c r="D31" s="3" t="s">
        <v>10</v>
      </c>
      <c r="E31" s="3" t="s">
        <v>71</v>
      </c>
      <c r="F31" s="5">
        <v>21240</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row>
    <row r="32" spans="1:139" s="7" customFormat="1" ht="103.5" x14ac:dyDescent="0.3">
      <c r="A32" s="3" t="s">
        <v>72</v>
      </c>
      <c r="B32" s="4">
        <v>44768.972742789352</v>
      </c>
      <c r="C32" s="3" t="s">
        <v>9</v>
      </c>
      <c r="D32" s="3" t="s">
        <v>10</v>
      </c>
      <c r="E32" s="3" t="s">
        <v>73</v>
      </c>
      <c r="F32" s="5">
        <v>18653</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row>
    <row r="33" spans="1:139" s="7" customFormat="1" ht="103.5" x14ac:dyDescent="0.3">
      <c r="A33" s="3" t="s">
        <v>74</v>
      </c>
      <c r="B33" s="4">
        <v>44769.57294633102</v>
      </c>
      <c r="C33" s="3" t="s">
        <v>75</v>
      </c>
      <c r="D33" s="3" t="s">
        <v>21</v>
      </c>
      <c r="E33" s="3" t="s">
        <v>76</v>
      </c>
      <c r="F33" s="5">
        <v>162250</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row>
    <row r="34" spans="1:139" s="7" customFormat="1" ht="86.25" x14ac:dyDescent="0.3">
      <c r="A34" s="3" t="s">
        <v>77</v>
      </c>
      <c r="B34" s="4">
        <v>44769.701415590273</v>
      </c>
      <c r="C34" s="3" t="s">
        <v>28</v>
      </c>
      <c r="D34" s="3" t="s">
        <v>14</v>
      </c>
      <c r="E34" s="3" t="s">
        <v>78</v>
      </c>
      <c r="F34" s="5">
        <v>12791</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row>
    <row r="35" spans="1:139" s="7" customFormat="1" ht="34.5" x14ac:dyDescent="0.3">
      <c r="A35" s="3" t="s">
        <v>79</v>
      </c>
      <c r="B35" s="4">
        <v>44770.959708252311</v>
      </c>
      <c r="C35" s="3" t="s">
        <v>80</v>
      </c>
      <c r="D35" s="3" t="s">
        <v>14</v>
      </c>
      <c r="E35" s="3" t="s">
        <v>81</v>
      </c>
      <c r="F35" s="5">
        <v>63720</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row>
    <row r="36" spans="1:139" s="7" customFormat="1" ht="34.5" x14ac:dyDescent="0.3">
      <c r="A36" s="8" t="s">
        <v>79</v>
      </c>
      <c r="B36" s="9">
        <v>44770.959708252311</v>
      </c>
      <c r="C36" s="8" t="s">
        <v>64</v>
      </c>
      <c r="D36" s="8" t="s">
        <v>14</v>
      </c>
      <c r="E36" s="8" t="s">
        <v>81</v>
      </c>
      <c r="F36" s="10">
        <v>4418</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row>
    <row r="37" spans="1:139" s="7" customFormat="1" ht="18" x14ac:dyDescent="0.3">
      <c r="A37" s="11"/>
      <c r="B37" s="12"/>
      <c r="C37" s="11"/>
      <c r="D37" s="11"/>
      <c r="E37" s="11"/>
      <c r="F37" s="13">
        <f>SUM(F10:F36)</f>
        <v>1822363</v>
      </c>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row>
    <row r="38" spans="1:139" x14ac:dyDescent="0.25">
      <c r="F38" s="14"/>
    </row>
    <row r="45" spans="1:139" x14ac:dyDescent="0.25">
      <c r="C45" s="17" t="s">
        <v>82</v>
      </c>
      <c r="D45" s="17"/>
    </row>
    <row r="46" spans="1:139" ht="17.25" x14ac:dyDescent="0.25">
      <c r="C46" s="18" t="s">
        <v>83</v>
      </c>
      <c r="D46" s="18"/>
    </row>
  </sheetData>
  <mergeCells count="4">
    <mergeCell ref="A7:F7"/>
    <mergeCell ref="A8:F8"/>
    <mergeCell ref="C45:D45"/>
    <mergeCell ref="C46:D4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Jefferson Mota</dc:creator>
  <cp:lastModifiedBy>Tomas Herrera Luna</cp:lastModifiedBy>
  <dcterms:created xsi:type="dcterms:W3CDTF">2022-08-09T18:54:03Z</dcterms:created>
  <dcterms:modified xsi:type="dcterms:W3CDTF">2022-09-06T16:23:19Z</dcterms:modified>
</cp:coreProperties>
</file>