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Relacion de compras por debajo del umbral\"/>
    </mc:Choice>
  </mc:AlternateContent>
  <xr:revisionPtr revIDLastSave="0" documentId="8_{225B4CFE-7DEB-45AC-B314-FA9A5AFBCA24}" xr6:coauthVersionLast="36" xr6:coauthVersionMax="36" xr10:uidLastSave="{00000000-0000-0000-0000-000000000000}"/>
  <bookViews>
    <workbookView xWindow="-120" yWindow="-120" windowWidth="24120" windowHeight="9615" xr2:uid="{D70C0270-794E-4858-A60D-A704D4299106}"/>
  </bookViews>
  <sheets>
    <sheet name="JUNIO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6" l="1"/>
</calcChain>
</file>

<file path=xl/sharedStrings.xml><?xml version="1.0" encoding="utf-8"?>
<sst xmlns="http://schemas.openxmlformats.org/spreadsheetml/2006/main" count="62" uniqueCount="49">
  <si>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</si>
  <si>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</si>
  <si>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</si>
  <si>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</si>
  <si>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</si>
  <si>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</si>
  <si>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</si>
  <si>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SIALAP SOLUCIONES, SRL</t>
  </si>
  <si>
    <t>Agua Cristal, SA</t>
  </si>
  <si>
    <t>Kleh National Supply, SRL</t>
  </si>
  <si>
    <t>Delta Comercial, SA</t>
  </si>
  <si>
    <t>Mipyme Mujer</t>
  </si>
  <si>
    <t>Grande</t>
  </si>
  <si>
    <t>Sabe MG, SRL</t>
  </si>
  <si>
    <t>Constructora Vicioso Peralta, SRL</t>
  </si>
  <si>
    <t xml:space="preserve">                               Enc. División de Compras y Contrataciones</t>
  </si>
  <si>
    <t xml:space="preserve">                           Lic. Natalia Almánzar</t>
  </si>
  <si>
    <t>Teuddys Lucas Multiples Servicios y Soluciones, SRL</t>
  </si>
  <si>
    <t>SERVICIO DE REFRIGERIO</t>
  </si>
  <si>
    <t xml:space="preserve">       RELACIÓN DE COMPRAS POR DEBAJO DEL UMBRAL DE JUNIO 2023</t>
  </si>
  <si>
    <t>PROINDUSTRIA-UC-CD-2023-0103</t>
  </si>
  <si>
    <t>PROINDUSTRIA-UC-CD-2023-0107</t>
  </si>
  <si>
    <t>PROINDUSTRIA-UC-CD-2023-0096</t>
  </si>
  <si>
    <t>PROINDUSTRIA-UC-CD-2023-0110</t>
  </si>
  <si>
    <t>PROINDUSTRIA-UC-CD-2023-0112</t>
  </si>
  <si>
    <t>PROINDUSTRIA-UC-CD-2023-0113</t>
  </si>
  <si>
    <t>PROINDUSTRIA-UC-CD-2023-0115</t>
  </si>
  <si>
    <t>PROINDUSTRIA-UC-CD-2023-0118</t>
  </si>
  <si>
    <t>PROINDUSTRIA-UC-CD-2023-0116</t>
  </si>
  <si>
    <t>PROINDUSTRIA-UC-CD-2023-0119</t>
  </si>
  <si>
    <t>PROINDUSTRIA-UC-CD-2023-0109</t>
  </si>
  <si>
    <t>PROINDUSTRIA-UC-CD-2023-0122</t>
  </si>
  <si>
    <t>PROINDUSTRIA-UC-CD-2023-0117</t>
  </si>
  <si>
    <t>COMPRA DE VALVULAS ZONA FRANCA BANI</t>
  </si>
  <si>
    <t>COMPRA DE BATERIA 15/12 PARA LA JEEPETA TOYOTA SEQUOIA, AÑO 2010, PLACA Z004023, CHASIS, 5TDDW5G13AS030149, ASIGNADA AL DIRECTOR GENERAL DE ESTA INSTITUCIÓN</t>
  </si>
  <si>
    <t>SERVICIO DE MENSAJERÍA EXTERNA PRIVADA PARA LA REALIZACIÓN DE DISTRIBUCIÓN DE 200 INVITACIONES EN SANTO DOMINGO PARA LA ENTREGA DEL “RECONOCIMIENTO A LA INNOVACIÓN INDUSTRIAL”, EL CUAL SE LLEVARÁ A CA</t>
  </si>
  <si>
    <t>SERVICIO DE DESAYUNO PARA 25 PERSONAS A SER BRINDADO EN LA REUNIÓN DE SEGUIMIENTO A LAS EJECUTORIAS REALIZADAS POR LOS DIRECTIVOS Y ENCARGADOS DEPARTAMENTALES DE ESTA INSTITUCIÓN, A EFECTUARSE EL JUEV</t>
  </si>
  <si>
    <t>COMPRA MATERIALES DE JARDINERÍA</t>
  </si>
  <si>
    <t xml:space="preserve">COMPRA E INSTALACIÓN DE RELOJ ASTRONÓMICO </t>
  </si>
  <si>
    <t>SERVICIO DE REPARACIÓN DE MOTOR DE PORTÓN</t>
  </si>
  <si>
    <t>SERVICIO DE REFRIGERIO Y ALQUILER DE ESPACIO, CORRESPONDIENTE AL CENTRO DE CONVENCIONES Y CULTURA DOMINICANA DE LA UNIVERSIDAD TECNOLÓGICA DE SANTIAGO (UTESA), PARA EL JUEVES 22 DE JUNIO DEL AÑO EN CU</t>
  </si>
  <si>
    <t>“LLENADO DE SETECIENTOS SETENTA (770) BOTELLONES DE AGUA PURIFICADA, PARA SER CONSUMIDA POR LOS EMPLEADOS Y VISITANTES DE ESTA SEDE CENTRAL DE PROINDUSTRIA”.</t>
  </si>
  <si>
    <t>SERVICIO DE MAESTRÍA DE CEREMONÍA PARA EL ACTO DE ENTREGA DEL “RECONOCIMIENTO A LA INNOVACIÓN INDUSTRIAL”, EVENTO QUE TENDRÁ LUGAR EL DÍA 05 DE JULIO EN EL SALÓN AMBAR DEL DOMINICAN FIESTA HOTEL &amp; CAS</t>
  </si>
  <si>
    <t>SERVICIO DE MANTENIMIENTO PREVENTIVO PARA LA JEEPETA TOYOTA PRADO, COLOR VERDE, AÑO 2016, PLACA G387824, FICHA 01, CHASIS JTEBH3FJ305098491, ASIGNADA A LA SUBDIRECCIÓN TÉCNICA</t>
  </si>
  <si>
    <t xml:space="preserve">SERVICIO DE LIMPIEZA PROFUNDA A LA CISTERNA QUE SUMINISTRA EL AGUA DE SERVICIO POTABLE A ESTA SEDE CENTRAL DE PROINDUSTRIA. </t>
  </si>
  <si>
    <t>Mensajería Nacional, SRL</t>
  </si>
  <si>
    <t>Casapalmera Eventos y Producciones, SRL</t>
  </si>
  <si>
    <t>JF De Los Santos Multiservice, EIRL</t>
  </si>
  <si>
    <t>Grismel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</si>
</sst>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Arial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 readingOrder="1"/>
      <protection locked="0"/>
    </xf>
    <xf numFmtId="0" fontId="7" fillId="3" borderId="2" xfId="0" applyFont="1" applyFill="1" applyBorder="1" applyAlignment="1" applyProtection="1">
      <alignment horizontal="center" vertical="center" wrapText="1" readingOrder="1"/>
      <protection locked="0"/>
    </xf>
    <xf numFmtId="43" fontId="7" fillId="2" borderId="2" xfId="1" applyFont="1" applyFill="1" applyBorder="1" applyAlignment="1" applyProtection="1">
      <alignment horizontal="center" vertical="center" wrapText="1" readingOrder="1"/>
      <protection locked="0"/>
    </xf>
    <xf numFmtId="43" fontId="7" fillId="3" borderId="2" xfId="1" applyFont="1" applyFill="1" applyBorder="1" applyAlignment="1" applyProtection="1">
      <alignment horizontal="center" vertical="center" wrapText="1" readingOrder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8" fillId="0" borderId="0" xfId="1" applyFont="1"/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1933576</xdr:colOff>
      <xdr:row>3</xdr:row>
      <xdr:rowOff>85725</xdr:rowOff>
    </xdr:from>
    <xdr:to>
      <xdr:col>3</xdr:col>
      <xdr:colOff>1000126</xdr:colOff>
      <xdr:row>7</xdr:row>
      <xdr:rowOff>95250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6CE7F369-8C4B-4044-B694-39D7FC02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6" y="714375"/>
          <a:ext cx="3924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61433-9891-4E72-875F-A4EFA48B5202}">
  <dimension ref="A10:F31"/>
  <sheetViews>
    <sheetView tabSelected="1" workbookViewId="0">
      <selection activeCell="A10" sqref="A10:F10"/>
    </sheetView>
  </sheetViews>
  <sheetFormatPr baseColWidth="10" defaultRowHeight="16.5" x14ac:dyDescent="0.3"/>
  <cols>
    <col min="1" max="1" width="23.5" customWidth="1"/>
    <col min="2" max="2" width="14.75" customWidth="1"/>
    <col min="3" max="3" width="23.375" customWidth="1"/>
    <col min="4" max="4" width="14.75" customWidth="1"/>
    <col min="5" max="5" width="27.5" customWidth="1"/>
    <col min="6" max="6" width="12.75" customWidth="1"/>
  </cols>
  <sheetData>
    <row r="10" spans="1:6" x14ac:dyDescent="0.3">
      <c r="A10" s="13" t="s">
        <v>0</v>
      </c>
      <c r="B10" s="13"/>
      <c r="C10" s="13"/>
      <c r="D10" s="13"/>
      <c r="E10" s="13"/>
      <c r="F10" s="13"/>
    </row>
    <row r="11" spans="1:6" x14ac:dyDescent="0.3">
      <c r="A11" s="14" t="s">
        <v>19</v>
      </c>
      <c r="B11" s="14"/>
      <c r="C11" s="14"/>
      <c r="D11" s="14"/>
      <c r="E11" s="14"/>
      <c r="F11" s="14"/>
    </row>
    <row r="12" spans="1:6" ht="25.5" x14ac:dyDescent="0.3">
      <c r="A12" s="3" t="s">
        <v>1</v>
      </c>
      <c r="B12" s="3" t="s">
        <v>2</v>
      </c>
      <c r="C12" s="4" t="s">
        <v>3</v>
      </c>
      <c r="D12" s="4" t="s">
        <v>4</v>
      </c>
      <c r="E12" s="3" t="s">
        <v>5</v>
      </c>
      <c r="F12" s="3" t="s">
        <v>6</v>
      </c>
    </row>
    <row r="13" spans="1:6" ht="30" customHeight="1" x14ac:dyDescent="0.3">
      <c r="A13" s="6" t="s">
        <v>20</v>
      </c>
      <c r="B13" s="10">
        <v>45078.653425659722</v>
      </c>
      <c r="C13" s="6" t="s">
        <v>7</v>
      </c>
      <c r="D13" s="6" t="s">
        <v>11</v>
      </c>
      <c r="E13" s="6" t="s">
        <v>33</v>
      </c>
      <c r="F13" s="8">
        <v>32892</v>
      </c>
    </row>
    <row r="14" spans="1:6" ht="72" customHeight="1" x14ac:dyDescent="0.3">
      <c r="A14" s="7" t="s">
        <v>21</v>
      </c>
      <c r="B14" s="11">
        <v>45083.531274340276</v>
      </c>
      <c r="C14" s="7" t="s">
        <v>7</v>
      </c>
      <c r="D14" s="7" t="s">
        <v>11</v>
      </c>
      <c r="E14" s="7" t="s">
        <v>34</v>
      </c>
      <c r="F14" s="9">
        <v>15500</v>
      </c>
    </row>
    <row r="15" spans="1:6" ht="67.5" x14ac:dyDescent="0.3">
      <c r="A15" s="6" t="s">
        <v>22</v>
      </c>
      <c r="B15" s="10">
        <v>45083.638943402773</v>
      </c>
      <c r="C15" s="6" t="s">
        <v>45</v>
      </c>
      <c r="D15" s="6" t="s">
        <v>12</v>
      </c>
      <c r="E15" s="6" t="s">
        <v>35</v>
      </c>
      <c r="F15" s="8">
        <v>59000</v>
      </c>
    </row>
    <row r="16" spans="1:6" ht="93.75" customHeight="1" x14ac:dyDescent="0.3">
      <c r="A16" s="6" t="s">
        <v>23</v>
      </c>
      <c r="B16" s="10">
        <v>45091.642383680555</v>
      </c>
      <c r="C16" s="6" t="s">
        <v>9</v>
      </c>
      <c r="D16" s="6" t="s">
        <v>11</v>
      </c>
      <c r="E16" s="6" t="s">
        <v>36</v>
      </c>
      <c r="F16" s="8">
        <v>37760</v>
      </c>
    </row>
    <row r="17" spans="1:6" ht="30.75" customHeight="1" x14ac:dyDescent="0.3">
      <c r="A17" s="7" t="s">
        <v>24</v>
      </c>
      <c r="B17" s="11">
        <v>45092.510462037033</v>
      </c>
      <c r="C17" s="7" t="s">
        <v>7</v>
      </c>
      <c r="D17" s="7" t="s">
        <v>11</v>
      </c>
      <c r="E17" s="7" t="s">
        <v>37</v>
      </c>
      <c r="F17" s="9">
        <v>15551</v>
      </c>
    </row>
    <row r="18" spans="1:6" ht="42" customHeight="1" x14ac:dyDescent="0.3">
      <c r="A18" s="6" t="s">
        <v>25</v>
      </c>
      <c r="B18" s="10">
        <v>45093.392425497681</v>
      </c>
      <c r="C18" s="6" t="s">
        <v>17</v>
      </c>
      <c r="D18" s="6" t="s">
        <v>12</v>
      </c>
      <c r="E18" s="6" t="s">
        <v>38</v>
      </c>
      <c r="F18" s="8">
        <v>21830</v>
      </c>
    </row>
    <row r="19" spans="1:6" ht="32.25" customHeight="1" x14ac:dyDescent="0.3">
      <c r="A19" s="6" t="s">
        <v>26</v>
      </c>
      <c r="B19" s="10">
        <v>45097.55559950231</v>
      </c>
      <c r="C19" s="6" t="s">
        <v>14</v>
      </c>
      <c r="D19" s="6" t="s">
        <v>12</v>
      </c>
      <c r="E19" s="6" t="s">
        <v>39</v>
      </c>
      <c r="F19" s="8">
        <v>11800</v>
      </c>
    </row>
    <row r="20" spans="1:6" ht="28.5" customHeight="1" x14ac:dyDescent="0.3">
      <c r="A20" s="7" t="s">
        <v>27</v>
      </c>
      <c r="B20" s="11">
        <v>45099.677162812499</v>
      </c>
      <c r="C20" s="7" t="s">
        <v>13</v>
      </c>
      <c r="D20" s="7" t="s">
        <v>11</v>
      </c>
      <c r="E20" s="7" t="s">
        <v>18</v>
      </c>
      <c r="F20" s="9">
        <v>142143</v>
      </c>
    </row>
    <row r="21" spans="1:6" ht="78.75" x14ac:dyDescent="0.3">
      <c r="A21" s="7" t="s">
        <v>28</v>
      </c>
      <c r="B21" s="11">
        <v>45099.687527511574</v>
      </c>
      <c r="C21" s="7" t="s">
        <v>46</v>
      </c>
      <c r="D21" s="7" t="s">
        <v>12</v>
      </c>
      <c r="E21" s="7" t="s">
        <v>40</v>
      </c>
      <c r="F21" s="9">
        <v>187781</v>
      </c>
    </row>
    <row r="22" spans="1:6" ht="56.25" x14ac:dyDescent="0.3">
      <c r="A22" s="7" t="s">
        <v>29</v>
      </c>
      <c r="B22" s="11">
        <v>45103.636484953699</v>
      </c>
      <c r="C22" s="7" t="s">
        <v>8</v>
      </c>
      <c r="D22" s="7" t="s">
        <v>12</v>
      </c>
      <c r="E22" s="7" t="s">
        <v>41</v>
      </c>
      <c r="F22" s="9">
        <v>50050</v>
      </c>
    </row>
    <row r="23" spans="1:6" ht="78.75" x14ac:dyDescent="0.3">
      <c r="A23" s="6" t="s">
        <v>30</v>
      </c>
      <c r="B23" s="10">
        <v>45105.507084456018</v>
      </c>
      <c r="C23" s="6" t="s">
        <v>48</v>
      </c>
      <c r="D23" s="6" t="s">
        <v>12</v>
      </c>
      <c r="E23" s="6" t="s">
        <v>42</v>
      </c>
      <c r="F23" s="8"/>
    </row>
    <row r="24" spans="1:6" ht="67.5" x14ac:dyDescent="0.3">
      <c r="A24" s="7" t="s">
        <v>31</v>
      </c>
      <c r="B24" s="11">
        <v>45106.534809525459</v>
      </c>
      <c r="C24" s="7" t="s">
        <v>10</v>
      </c>
      <c r="D24" s="7" t="s">
        <v>12</v>
      </c>
      <c r="E24" s="7" t="s">
        <v>43</v>
      </c>
      <c r="F24" s="9">
        <v>8015</v>
      </c>
    </row>
    <row r="25" spans="1:6" ht="45" x14ac:dyDescent="0.3">
      <c r="A25" s="6" t="s">
        <v>32</v>
      </c>
      <c r="B25" s="10">
        <v>45106.667736030089</v>
      </c>
      <c r="C25" s="6" t="s">
        <v>47</v>
      </c>
      <c r="D25" s="6" t="s">
        <v>12</v>
      </c>
      <c r="E25" s="6" t="s">
        <v>44</v>
      </c>
      <c r="F25" s="8">
        <v>33453</v>
      </c>
    </row>
    <row r="26" spans="1:6" x14ac:dyDescent="0.3">
      <c r="F26" s="12">
        <f>SUM(F13:F25)</f>
        <v>615775</v>
      </c>
    </row>
    <row r="30" spans="1:6" x14ac:dyDescent="0.3">
      <c r="D30" s="2" t="s">
        <v>16</v>
      </c>
      <c r="E30" s="1"/>
    </row>
    <row r="31" spans="1:6" ht="17.25" x14ac:dyDescent="0.3">
      <c r="D31" s="5" t="s">
        <v>15</v>
      </c>
      <c r="E31" s="5"/>
    </row>
  </sheetData>
  <mergeCells count="2">
    <mergeCell ref="A10:F10"/>
    <mergeCell ref="A11:F11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2023-07-18T13:13:06Z</cp:lastPrinted>
  <dcterms:created xsi:type="dcterms:W3CDTF">2023-02-16T19:48:33Z</dcterms:created>
  <dcterms:modified xsi:type="dcterms:W3CDTF">2023-07-20T16:36:17Z</dcterms:modified>
</cp:coreProperties>
</file>