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rrera\Desktop\Micro pequeñas y medianas empreas\2023\"/>
    </mc:Choice>
  </mc:AlternateContent>
  <xr:revisionPtr revIDLastSave="0" documentId="8_{7F9D75F8-E2DD-4339-BFDC-230A97E7F317}" xr6:coauthVersionLast="36" xr6:coauthVersionMax="36" xr10:uidLastSave="{00000000-0000-0000-0000-000000000000}"/>
  <bookViews>
    <workbookView xWindow="-120" yWindow="-120" windowWidth="24120" windowHeight="9615" xr2:uid="{D70C0270-794E-4858-A60D-A704D4299106}"/>
  </bookViews>
  <sheets>
    <sheet name="JULIO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7" l="1"/>
</calcChain>
</file>

<file path=xl/sharedStrings.xml><?xml version="1.0" encoding="utf-8"?>
<sst xmlns="http://schemas.openxmlformats.org/spreadsheetml/2006/main" count="74" uniqueCount="52">
  <si>
    <t>DIVISIÓN DE COMPRAS Y CONTRATACIONES</t>
  </si>
  <si>
    <t xml:space="preserve">Referencia </t>
  </si>
  <si>
    <t>Periodo</t>
  </si>
  <si>
    <t>Adjudicatario</t>
  </si>
  <si>
    <t>Tipo de Empresas Adjudicadas</t>
  </si>
  <si>
    <t>Descripción de la Compra</t>
  </si>
  <si>
    <t>Montos RD$</t>
  </si>
  <si>
    <t>MiPyme</t>
  </si>
  <si>
    <t>SIALAP SOLUCIONES, SRL</t>
  </si>
  <si>
    <t>Kleh National Supply, SRL</t>
  </si>
  <si>
    <t>Multiservicios Paula, SRL</t>
  </si>
  <si>
    <t>Mipyme Mujer</t>
  </si>
  <si>
    <t>Inmeind, SRL</t>
  </si>
  <si>
    <t xml:space="preserve">                               Enc. División de Compras y Contrataciones</t>
  </si>
  <si>
    <t xml:space="preserve">                           Lic. Natalia Almánzar</t>
  </si>
  <si>
    <t>J Jayd Group, SRL</t>
  </si>
  <si>
    <t>PROINDUSTRIA-UC-CD-2023-0130</t>
  </si>
  <si>
    <t>PROINDUSTRIA-UC-CD-2023-0136</t>
  </si>
  <si>
    <t>PROINDUSTRIA-UC-CD-2023-0140</t>
  </si>
  <si>
    <t>PROINDUSTRIA-UC-CD-2023-0111</t>
  </si>
  <si>
    <t>PROINDUSTRIA-UC-CD-2023-0141</t>
  </si>
  <si>
    <t>PROINDUSTRIA-UC-CD-2023-0142</t>
  </si>
  <si>
    <t>PROINDUSTRIA-UC-CD-2023-0144</t>
  </si>
  <si>
    <t>PROINDUSTRIA-UC-CD-2023-0124</t>
  </si>
  <si>
    <t>PROINDUSTRIA-UC-CD-2023-0123</t>
  </si>
  <si>
    <t>PROINDUSTRIA-UC-CD-2023-0126</t>
  </si>
  <si>
    <t>PROINDUSTRIA-UC-CD-2023-0129</t>
  </si>
  <si>
    <t>PROINDUSTRIA-UC-CD-2023-0106</t>
  </si>
  <si>
    <t>PROINDUSTRIA-UC-CD-2023-0133</t>
  </si>
  <si>
    <t>PROINDUSTRIA-UC-CD-2023-0137</t>
  </si>
  <si>
    <t>Alegre Eventos, SRL</t>
  </si>
  <si>
    <t>GL Promociones, SRL</t>
  </si>
  <si>
    <t>NYPA Corporation, SRL</t>
  </si>
  <si>
    <t>C&amp;C Technology Supply, SRL</t>
  </si>
  <si>
    <t>Jeram Investment, SRL</t>
  </si>
  <si>
    <t>Mota Producciones, SRL</t>
  </si>
  <si>
    <t>Al Vapor Gastronomik, SRL</t>
  </si>
  <si>
    <t>SERVICIO DE REFRIGERIOS PARA 50 PERSONAS</t>
  </si>
  <si>
    <t>SERVICIO DE CONFECCIÓN DE TRES (3) PLACAS Y SIETES (7) MK-PLACAS RECSUM CRISTAL 5 ½ X 7 ½ X 1 Y SERVICIO DE BORRADO EN PLACA DIAMANTE PARA AGREGAR NUEVO TEXTO, QUE SERÁN ENTREGADOS A LA COMISIÓN EVALU</t>
  </si>
  <si>
    <t>SERVICIO DE REFRIGERIO, LOS CUALES SERÁN OFRECIDOS AL PERSONAL QUE ESTARÁ PARTICIPANDO EN EL CURSO: INTELIGENCIA EMOCIONAL. ESTA CAPACITACIÓN SE ESTARÁ IMPARTIENDO A TRAVÉS DEL INSTITUTO NACIONAL DE F</t>
  </si>
  <si>
    <t>COMPRA DE TRES (03) CARPETAS DE MATERIAL SINTÉTICO CON STAMPING EN TAMAÑO 8.5X11, COLOR AZUL, GRABADAS CON EL LOGO DE PROINDUSTRIA Y UNA (1) CARPETA CON STAMPING DE MATERIAL SINTÉTICO EN TAMAÑO 8.5X11</t>
  </si>
  <si>
    <t>SERVICIO DE IMPRESIÓN DE TARJETAS, TALONARIOS Y LETREROS ACRILICOS</t>
  </si>
  <si>
    <t>SERVICIO DE COFFE BREAK Y ALMUERZO, PARA 25 PERSONAS, PARA UN TALLER SOBRE LA ACTUALIZACIÓN DE NUEVO FORMULARIO DIGITAL EN LA BASE DE DATOS DE REGISTRO Y CALIFICACIÓN LOS DÍAS 19 Y 20 DE JULIO DEL PRE</t>
  </si>
  <si>
    <t>SERVICIO DE REFRIGERIOS Y PRESENTE, PARA SER OFRECIDOS AL PERSONAL QUE ESTARÁ PARTICIPANDO EN LA CHARLA: AUTOCUIDADO PARA PREVENCIÓN DE ENFERMEDADES, CON MOTIVO DEL DÍA DE LOS PADRES. ESTA CAPACITACIÓ</t>
  </si>
  <si>
    <t xml:space="preserve">“COMPRA DE TRES (3) MÁQUINA PÁRA ENCUADERNAR EN ESPIRAL, MODELO YD CM640, CON PERFORACIÓN EN GRUPO DE 25 HOJAS Y UNA (1) CORTADORA DE PAPEL (GUILLOTINA) DE 15 PULGADAS CON CAPACIDAD DE 30 HOJAS, PARA </t>
  </si>
  <si>
    <t>COMPRA DE UN PORTA GOMA PARA LA JEEPETA TOYOTA SEQUOIA, COLOR NEGRO, AÑO 2010, PLACA Z004023, CHASIS, 5TDDW5G13AS030149, ASIGNADA AL DIRECTOR GENERAL Y LA COMPRA CUATRO GOMAS REFERENCIA 265/60/R18 PAR</t>
  </si>
  <si>
    <t xml:space="preserve">“SERVICIO DE REFRIGERIO, ALMUERZO PARA 50 PERSONAS Y ALQUILER DE MESAS CON MANTELES Y SILLAS, PARA LA “CAPACITACIÓN PRESENCIAL EN RECONVERSIÓN Y GESTIÓN DE PARQUES ECO-INDUSTRIALES” </t>
  </si>
  <si>
    <t>“SERVICIO DE FABRICACION DE UNA (1) PUERTA FLOTANTE EN VIDRIO TEMPLADO DE 3/8” DE ESPESOR Y ACCESORIO EN ACERO INOXIDABLE T-304, CON DIMENSIONES DE 1.03 MTS. DE ANCHO X 2.305 MTS. DE ALTURA (SEGÚN ESP</t>
  </si>
  <si>
    <t>“COMPRA DE TRES (3) SCANNERS, PARA SER UTILIZADOS EN LA DIVISION DE CONTABILIDAD Y UNA (1) PARA SER UTILIZADA EN LA DIVISIÓN DE COMPRA Y CONTRATACIONES CON LAS ESPECIFICACIONES DETALLADAS”.</t>
  </si>
  <si>
    <t>SERVICIO DE ALQUILER DE ARTÍCULOS, LOS CUALES SERÁN UTILIZADOS PARA LA FERIA DE ÚTILES ESCOLARES QUE SERÁ REALIZADA EL VIERNES 28 Y SÁBADO 29 DE JULIO DEL PRESENTE AÑO, EN EL PARQUE INDUSTRIAL DE LA C</t>
  </si>
  <si>
    <t>SERVICIO DE ALMUERZO PARA 25 PERSONAS, EL CUAL SERÁ OFRECIDO EN LA REUNIÓN DE SEGUIMIENTO DE LA IMPLEMENTACIÓN DEL SISTEMA SUGEP, A REALIZARSE EL 1RO. DE AGOSTO DEL AÑO EN CURSO A LAS 12:30 PM, CON CO</t>
  </si>
  <si>
    <t>MICRO PEQUEÑA Y MEDIANAS EMPRESAS 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</si>
</sst>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indexed="8"/>
      <name val="Century Gothic"/>
      <family val="2"/>
    </font>
    <font>
      <b/>
      <sz val="12"/>
      <color indexed="64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4" fontId="4" fillId="0" borderId="0" xfId="0" applyNumberFormat="1" applyFont="1" applyFill="1" applyBorder="1" applyAlignment="1">
      <alignment horizontal="right" vertical="center" wrapText="1"/>
    </xf>
    <xf numFmtId="14" fontId="4" fillId="0" borderId="0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/>
    </xf>
    <xf numFmtId="43" fontId="8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2</xdr:row>
      <xdr:rowOff>28576</xdr:rowOff>
    </xdr:from>
    <xdr:to>
      <xdr:col>4</xdr:col>
      <xdr:colOff>1933575</xdr:colOff>
      <xdr:row>6</xdr:row>
      <xdr:rowOff>76200</xdr:rowOff>
    </xdr:to>
    <xdr:pic>
      <xdr:nvPicPr>
        <xdr:cNvPr id="2" name="Imagen 1" descr="image002">
          <a:extLst>
            <a:ext uri="{FF2B5EF4-FFF2-40B4-BE49-F238E27FC236}">
              <a16:creationId xmlns:a16="http://schemas.microsoft.com/office/drawing/2014/main" id="{A3CFB188-87D6-45D3-8564-90E2DA2DB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47676"/>
          <a:ext cx="6315075" cy="885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ADC48-4FEE-47CF-B845-2871889E4448}">
  <dimension ref="A8:F31"/>
  <sheetViews>
    <sheetView tabSelected="1" zoomScaleNormal="100" workbookViewId="0">
      <selection activeCell="D36" sqref="D36"/>
    </sheetView>
  </sheetViews>
  <sheetFormatPr baseColWidth="10" defaultRowHeight="16.5" x14ac:dyDescent="0.3"/>
  <cols>
    <col min="1" max="1" width="23.25" bestFit="1" customWidth="1"/>
    <col min="2" max="2" width="13.25" bestFit="1" customWidth="1"/>
    <col min="3" max="3" width="23" customWidth="1"/>
    <col min="4" max="4" width="12.875" customWidth="1"/>
    <col min="5" max="5" width="36.125" customWidth="1"/>
    <col min="6" max="6" width="13.375" customWidth="1"/>
  </cols>
  <sheetData>
    <row r="8" spans="1:6" x14ac:dyDescent="0.3">
      <c r="A8" s="11" t="s">
        <v>0</v>
      </c>
      <c r="B8" s="11"/>
      <c r="C8" s="11"/>
      <c r="D8" s="11"/>
      <c r="E8" s="11"/>
      <c r="F8" s="11"/>
    </row>
    <row r="9" spans="1:6" x14ac:dyDescent="0.3">
      <c r="A9" s="12" t="s">
        <v>51</v>
      </c>
      <c r="B9" s="12"/>
      <c r="C9" s="12"/>
      <c r="D9" s="12"/>
      <c r="E9" s="12"/>
      <c r="F9" s="12"/>
    </row>
    <row r="10" spans="1:6" ht="25.5" x14ac:dyDescent="0.3">
      <c r="A10" s="3" t="s">
        <v>1</v>
      </c>
      <c r="B10" s="3" t="s">
        <v>2</v>
      </c>
      <c r="C10" s="4" t="s">
        <v>3</v>
      </c>
      <c r="D10" s="4" t="s">
        <v>4</v>
      </c>
      <c r="E10" s="3" t="s">
        <v>5</v>
      </c>
      <c r="F10" s="3" t="s">
        <v>6</v>
      </c>
    </row>
    <row r="11" spans="1:6" x14ac:dyDescent="0.3">
      <c r="A11" s="6" t="s">
        <v>23</v>
      </c>
      <c r="B11" s="10">
        <v>45110.586817511576</v>
      </c>
      <c r="C11" s="6" t="s">
        <v>30</v>
      </c>
      <c r="D11" s="6" t="s">
        <v>7</v>
      </c>
      <c r="E11" s="7" t="s">
        <v>37</v>
      </c>
      <c r="F11" s="8">
        <v>194700</v>
      </c>
    </row>
    <row r="12" spans="1:6" ht="24" customHeight="1" x14ac:dyDescent="0.3">
      <c r="A12" s="6" t="s">
        <v>24</v>
      </c>
      <c r="B12" s="10">
        <v>45111.600715393513</v>
      </c>
      <c r="C12" s="6" t="s">
        <v>31</v>
      </c>
      <c r="D12" s="6" t="s">
        <v>7</v>
      </c>
      <c r="E12" s="7" t="s">
        <v>38</v>
      </c>
      <c r="F12" s="8">
        <v>39235</v>
      </c>
    </row>
    <row r="13" spans="1:6" ht="81" x14ac:dyDescent="0.3">
      <c r="A13" s="6" t="s">
        <v>25</v>
      </c>
      <c r="B13" s="10">
        <v>45114.465320868054</v>
      </c>
      <c r="C13" s="6" t="s">
        <v>30</v>
      </c>
      <c r="D13" s="6" t="s">
        <v>7</v>
      </c>
      <c r="E13" s="7" t="s">
        <v>39</v>
      </c>
      <c r="F13" s="8">
        <v>70800</v>
      </c>
    </row>
    <row r="14" spans="1:6" ht="67.5" x14ac:dyDescent="0.3">
      <c r="A14" s="6" t="s">
        <v>26</v>
      </c>
      <c r="B14" s="10">
        <v>45117.684051539349</v>
      </c>
      <c r="C14" s="6" t="s">
        <v>10</v>
      </c>
      <c r="D14" s="6" t="s">
        <v>11</v>
      </c>
      <c r="E14" s="7" t="s">
        <v>40</v>
      </c>
      <c r="F14" s="8">
        <v>8732</v>
      </c>
    </row>
    <row r="15" spans="1:6" ht="27" x14ac:dyDescent="0.3">
      <c r="A15" s="6" t="s">
        <v>27</v>
      </c>
      <c r="B15" s="10">
        <v>45118.53821230324</v>
      </c>
      <c r="C15" s="6" t="s">
        <v>15</v>
      </c>
      <c r="D15" s="6" t="s">
        <v>7</v>
      </c>
      <c r="E15" s="7" t="s">
        <v>41</v>
      </c>
      <c r="F15" s="8">
        <v>155819</v>
      </c>
    </row>
    <row r="16" spans="1:6" ht="67.5" x14ac:dyDescent="0.3">
      <c r="A16" s="6" t="s">
        <v>28</v>
      </c>
      <c r="B16" s="10">
        <v>45120.61463989583</v>
      </c>
      <c r="C16" s="6" t="s">
        <v>32</v>
      </c>
      <c r="D16" s="6" t="s">
        <v>11</v>
      </c>
      <c r="E16" s="7" t="s">
        <v>42</v>
      </c>
      <c r="F16" s="8">
        <v>68015</v>
      </c>
    </row>
    <row r="17" spans="1:6" ht="81" x14ac:dyDescent="0.3">
      <c r="A17" s="6" t="s">
        <v>29</v>
      </c>
      <c r="B17" s="10">
        <v>45128.465704131944</v>
      </c>
      <c r="C17" s="6" t="s">
        <v>30</v>
      </c>
      <c r="D17" s="6" t="s">
        <v>7</v>
      </c>
      <c r="E17" s="7" t="s">
        <v>43</v>
      </c>
      <c r="F17" s="8">
        <v>82600</v>
      </c>
    </row>
    <row r="18" spans="1:6" ht="81" x14ac:dyDescent="0.3">
      <c r="A18" s="6" t="s">
        <v>29</v>
      </c>
      <c r="B18" s="10">
        <v>45128.465704131944</v>
      </c>
      <c r="C18" s="6" t="s">
        <v>33</v>
      </c>
      <c r="D18" s="6" t="s">
        <v>11</v>
      </c>
      <c r="E18" s="7" t="s">
        <v>43</v>
      </c>
      <c r="F18" s="8">
        <v>38350</v>
      </c>
    </row>
    <row r="19" spans="1:6" ht="67.5" x14ac:dyDescent="0.3">
      <c r="A19" s="6" t="s">
        <v>16</v>
      </c>
      <c r="B19" s="10">
        <v>45128.500387465276</v>
      </c>
      <c r="C19" s="6" t="s">
        <v>9</v>
      </c>
      <c r="D19" s="6" t="s">
        <v>11</v>
      </c>
      <c r="E19" s="7" t="s">
        <v>44</v>
      </c>
      <c r="F19" s="8">
        <v>66871</v>
      </c>
    </row>
    <row r="20" spans="1:6" ht="67.5" x14ac:dyDescent="0.3">
      <c r="A20" s="6" t="s">
        <v>16</v>
      </c>
      <c r="B20" s="10">
        <v>45128.500387465276</v>
      </c>
      <c r="C20" s="6" t="s">
        <v>34</v>
      </c>
      <c r="D20" s="6" t="s">
        <v>11</v>
      </c>
      <c r="E20" s="7" t="s">
        <v>44</v>
      </c>
      <c r="F20" s="8">
        <v>9700</v>
      </c>
    </row>
    <row r="21" spans="1:6" ht="67.5" x14ac:dyDescent="0.3">
      <c r="A21" s="6" t="s">
        <v>17</v>
      </c>
      <c r="B21" s="10">
        <v>45128.59404950231</v>
      </c>
      <c r="C21" s="6" t="s">
        <v>8</v>
      </c>
      <c r="D21" s="6" t="s">
        <v>11</v>
      </c>
      <c r="E21" s="7" t="s">
        <v>45</v>
      </c>
      <c r="F21" s="8">
        <v>86376</v>
      </c>
    </row>
    <row r="22" spans="1:6" ht="67.5" x14ac:dyDescent="0.3">
      <c r="A22" s="6" t="s">
        <v>18</v>
      </c>
      <c r="B22" s="10">
        <v>45132.54196145833</v>
      </c>
      <c r="C22" s="6" t="s">
        <v>33</v>
      </c>
      <c r="D22" s="6" t="s">
        <v>11</v>
      </c>
      <c r="E22" s="7" t="s">
        <v>46</v>
      </c>
      <c r="F22" s="8">
        <v>206795</v>
      </c>
    </row>
    <row r="23" spans="1:6" ht="67.5" x14ac:dyDescent="0.3">
      <c r="A23" s="6" t="s">
        <v>19</v>
      </c>
      <c r="B23" s="10">
        <v>45132.635452511575</v>
      </c>
      <c r="C23" s="6" t="s">
        <v>12</v>
      </c>
      <c r="D23" s="6" t="s">
        <v>7</v>
      </c>
      <c r="E23" s="7" t="s">
        <v>47</v>
      </c>
      <c r="F23" s="8">
        <v>44864</v>
      </c>
    </row>
    <row r="24" spans="1:6" ht="67.5" x14ac:dyDescent="0.3">
      <c r="A24" s="6" t="s">
        <v>20</v>
      </c>
      <c r="B24" s="10">
        <v>45133.649352662032</v>
      </c>
      <c r="C24" s="6" t="s">
        <v>8</v>
      </c>
      <c r="D24" s="6" t="s">
        <v>11</v>
      </c>
      <c r="E24" s="7" t="s">
        <v>48</v>
      </c>
      <c r="F24" s="8">
        <v>116655</v>
      </c>
    </row>
    <row r="25" spans="1:6" ht="67.5" x14ac:dyDescent="0.3">
      <c r="A25" s="6" t="s">
        <v>21</v>
      </c>
      <c r="B25" s="10">
        <v>45134.559034224534</v>
      </c>
      <c r="C25" s="6" t="s">
        <v>35</v>
      </c>
      <c r="D25" s="6" t="s">
        <v>7</v>
      </c>
      <c r="E25" s="7" t="s">
        <v>49</v>
      </c>
      <c r="F25" s="8">
        <v>210276</v>
      </c>
    </row>
    <row r="26" spans="1:6" ht="67.5" x14ac:dyDescent="0.3">
      <c r="A26" s="6" t="s">
        <v>22</v>
      </c>
      <c r="B26" s="10">
        <v>45138.684065624999</v>
      </c>
      <c r="C26" s="6" t="s">
        <v>36</v>
      </c>
      <c r="D26" s="6" t="s">
        <v>7</v>
      </c>
      <c r="E26" s="7" t="s">
        <v>50</v>
      </c>
      <c r="F26" s="8">
        <v>47200</v>
      </c>
    </row>
    <row r="27" spans="1:6" x14ac:dyDescent="0.3">
      <c r="A27" s="6"/>
      <c r="B27" s="6"/>
      <c r="C27" s="6"/>
      <c r="D27" s="6"/>
      <c r="E27" s="6"/>
      <c r="F27" s="9">
        <f>SUM(F11:F26)</f>
        <v>1446988</v>
      </c>
    </row>
    <row r="28" spans="1:6" x14ac:dyDescent="0.3">
      <c r="A28" s="6"/>
      <c r="B28" s="6"/>
      <c r="C28" s="6"/>
      <c r="D28" s="6"/>
      <c r="E28" s="6"/>
      <c r="F28" s="6"/>
    </row>
    <row r="30" spans="1:6" x14ac:dyDescent="0.3">
      <c r="D30" s="2" t="s">
        <v>14</v>
      </c>
      <c r="E30" s="1"/>
    </row>
    <row r="31" spans="1:6" ht="17.25" x14ac:dyDescent="0.3">
      <c r="D31" s="5" t="s">
        <v>13</v>
      </c>
      <c r="E31" s="5"/>
    </row>
  </sheetData>
  <mergeCells count="2">
    <mergeCell ref="A8:F8"/>
    <mergeCell ref="A9:F9"/>
  </mergeCells>
  <pageMargins left="0.7" right="0.7" top="0.75" bottom="0.75" header="0.3" footer="0.3"/>
  <pageSetup scale="80" orientation="landscape" r:id="rId1"/>
  <rowBreaks count="1" manualBreakCount="1">
    <brk id="1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Almanzar Ortega</dc:creator>
  <cp:lastModifiedBy>Tomas Herrera Luna</cp:lastModifiedBy>
  <cp:lastPrinted>2023-08-21T15:39:14Z</cp:lastPrinted>
  <dcterms:created xsi:type="dcterms:W3CDTF">2023-02-16T19:48:33Z</dcterms:created>
  <dcterms:modified xsi:type="dcterms:W3CDTF">2023-08-21T15:39:48Z</dcterms:modified>
</cp:coreProperties>
</file>