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therrera\Desktop\Relacion de compras por debajo del umbral\"/>
    </mc:Choice>
  </mc:AlternateContent>
  <xr:revisionPtr revIDLastSave="0" documentId="8_{4BFDCAC8-59FE-4B04-9296-8A04E63872B5}" xr6:coauthVersionLast="36" xr6:coauthVersionMax="36" xr10:uidLastSave="{00000000-0000-0000-0000-000000000000}"/>
  <bookViews>
    <workbookView xWindow="-120" yWindow="-120" windowWidth="24120" windowHeight="9615" xr2:uid="{D70C0270-794E-4858-A60D-A704D4299106}"/>
  </bookViews>
  <sheets>
    <sheet name="OCTUBRE" sheetId="10"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10" l="1"/>
</calcChain>
</file>

<file path=xl/sharedStrings.xml><?xml version="1.0" encoding="utf-8"?>
<sst xmlns="http://schemas.openxmlformats.org/spreadsheetml/2006/main" count="98" uniqueCount="69">
  <si>
    <t>DIVISIÓN DE COMPRAS Y CONTRATACIONES</t>
  </si>
  <si>
    <t xml:space="preserve">Referencia </t>
  </si>
  <si>
    <t>Periodo</t>
  </si>
  <si>
    <t>Adjudicatario</t>
  </si>
  <si>
    <t>Tipo de Empresas Adjudicadas</t>
  </si>
  <si>
    <t>Descripción de la Compra</t>
  </si>
  <si>
    <t>Montos RD$</t>
  </si>
  <si>
    <t>Crisflor Floristeria SRL</t>
  </si>
  <si>
    <t>MiPyme</t>
  </si>
  <si>
    <t>Boost Office, SRL</t>
  </si>
  <si>
    <t>Industrias Banilejas, SAS</t>
  </si>
  <si>
    <t>Frenos y Servicios Mil, SRL</t>
  </si>
  <si>
    <t>Delta Comercial, SA</t>
  </si>
  <si>
    <t>Multiservicios Paula, SRL</t>
  </si>
  <si>
    <t>Mipyme Mujer</t>
  </si>
  <si>
    <t>Grande</t>
  </si>
  <si>
    <t>Sabe MG, SRL</t>
  </si>
  <si>
    <t>Zoom Signs Solutions, SRL</t>
  </si>
  <si>
    <t>Jerome Autoservices, SRL</t>
  </si>
  <si>
    <t>Grupo Viamar SA</t>
  </si>
  <si>
    <t xml:space="preserve">                               Enc. División de Compras y Contrataciones</t>
  </si>
  <si>
    <t xml:space="preserve">                           Lic. Natalia Almánzar</t>
  </si>
  <si>
    <t>SERVICIO DE REFRIGERIO</t>
  </si>
  <si>
    <t>SERVICIO DE MANTENIMIENTO PREVENTIVO, PARA LA JEEPETA TOYOTA PRADO, COLOR MARRÓN, AÑO 2018, PLACA G444023, FICHA 22, CHASIS JTEBH3FJ60K200688, ASIGNADA A LA DIRECCIÓN ADMINISTRATIVA Y FINANCIERA DE ES</t>
  </si>
  <si>
    <t>Mensajería Nacional, SRL</t>
  </si>
  <si>
    <t>Alegre Eventos, SRL</t>
  </si>
  <si>
    <t>GL Promociones, SRL</t>
  </si>
  <si>
    <t>Hosking Servicios Multiples, SRL</t>
  </si>
  <si>
    <t xml:space="preserve">       RELACIÓN DE COMPRAS POR DEBAJO DEL UMBRAL DE OCTUBRE 2023</t>
  </si>
  <si>
    <t>PROINDUSTRIA-UC-CD-2023-0190</t>
  </si>
  <si>
    <t>PROINDUSTRIA-UC-CD-2023-0188</t>
  </si>
  <si>
    <t>PROINDUSTRIA-UC-CD-2023-0191</t>
  </si>
  <si>
    <t>PROINDUSTRIA-UC-CD-2023-0192</t>
  </si>
  <si>
    <t>PROINDUSTRIA-UC-CD-2023-0194</t>
  </si>
  <si>
    <t>PROINDUSTRIA-UC-CD-2023-0195</t>
  </si>
  <si>
    <t>PROINDUSTRIA-UC-CD-2023-0193</t>
  </si>
  <si>
    <t>PROINDUSTRIA-UC-CD-2023-0189</t>
  </si>
  <si>
    <t>PROINDUSTRIA-UC-CD-2023-0196</t>
  </si>
  <si>
    <t>PROINDUSTRIA-UC-CD-2023-0197</t>
  </si>
  <si>
    <t>PROINDUSTRIA-UC-CD-2023-0198</t>
  </si>
  <si>
    <t>PROINDUSTRIA-UC-CD-2023-0199</t>
  </si>
  <si>
    <t>PROINDUSTRIA-UC-CD-2023-0202</t>
  </si>
  <si>
    <t>PROINDUSTRIA-UC-CD-2023-0201</t>
  </si>
  <si>
    <t>PROINDUSTRIA-UC-CD-2023-0203</t>
  </si>
  <si>
    <t>PROINDUSTRIA-UC-CD-2023-0204</t>
  </si>
  <si>
    <t>PROINDUSTRIA-UC-CD-2023-0206</t>
  </si>
  <si>
    <t>PROINDUSTRIA-UC-CD-2023-0207</t>
  </si>
  <si>
    <t>PROINDUSTRIA-UC-CD-2023-0208</t>
  </si>
  <si>
    <t>PROINDUSTRIA-UC-CD-2023-0205</t>
  </si>
  <si>
    <t>Reyvic Services, SRL</t>
  </si>
  <si>
    <t>Priscila Esther Concha Paulino</t>
  </si>
  <si>
    <t>Editora El Nuevo Diario, SA</t>
  </si>
  <si>
    <t>SERVICIO DE REPARACIÓN DEL SISTEMA DE CLIMATIZACIÓN Y MATENIMIENTO PREVENTIVO PROFUNDO  DE AIRES ACONDICIONADOS.</t>
  </si>
  <si>
    <t>COMPRA DE CUATROCIENTAS (400) LIBRAS DE CAFÉ (20 LIBRAS/1 FARDO), CORRESPONDIENTE AL 4TO. TRIMESTRE DEL AÑO 2023, PARA SER UTILIZADOS EN ESTA SEDE CENTRAL DE PROINDUSTRIA</t>
  </si>
  <si>
    <t>SERVICIO DE MANTENIMIENTO PREVENTIVO Y CAMBIO DE AMORTIGUADORES TRASEROS PARA LA JEEPETA TOYOTA PRADO, COLOR VERDE, AÑO 2016, PLACA G387824, FICHA 01, CHASIS JTEBH3FJ305098491, ASIGNADA A LA SUBDIRECC</t>
  </si>
  <si>
    <t>SERVICIO DE MAESTRÍA DE CEREMONIA, PARA SER UTILIZADO EN LA FERIA DE EMPLEO QUE SE REALIZARÁ PARA LAS NUEVAS NAVES EN LA ZONA FRANCA DE SAN JUAN DE LA MAGUANA, EL 11 DE OCTUBRE DE PRESENTE AÑO</t>
  </si>
  <si>
    <t>SERVICIO DE MONTAJE Y ALQUILER DE LOS ARTÍCULOS, QUE SERÁN UTILIZADOS EN LA FERIA DE EMPLEO QUE SE REALIZARÁ PARA LAS NUEVAS NAVES EN LA ZONA FRANCA DE LA SAN JUAN DE LA MAGUANA, EL 11 DE OCTUBRE DE P</t>
  </si>
  <si>
    <t>COMPRA DE PRODUCTOS DETALLADOS; LOS CUALES SERÁN UTILIZADOS EN EL MANTENIMIENTO DE LOS VEHÍCULOS DE ESTA SEDE CENTRAL Y DISDO</t>
  </si>
  <si>
    <t>SERVICIO DE CHEQUEO Y REPARACIÓN DEL LADO IZQUIERDO DEL AIRE ACONDICIONADO DEL AUTOBÚS NISSAN, COLOR PLATA, AÑO 2006, PLACA EI00254, FICHA 12 CHASIS JN1UBHW41Z0020696 Y COMPRA E INSTALACIÓN DEL COMPRE</t>
  </si>
  <si>
    <t>SERVICIO DE MANTENIMIENTO PREVENTIVO, LAVADO Y ENGRASADO POR DEBAJO, DE LAS CAMIONETAS DE ESTA SECCIÓN DE TRANSPORTACIÓN, DETALLADAS A CONTINUACIÓN; SERVICIOS DE MANTENIMIENTO PREVENTIVO PARA LA JEEPE</t>
  </si>
  <si>
    <t>SERVICIO DE MENSAJERÍA EXTERNA PRIVADA, PARA LA DISTRIBUCIÓN DE 300 INVITACIONES, DE LAS CUALES 200 SERÍAN ENTREGADA EN EL GRAN SANTO DOMINGO, Y 100 EN LA CIUDAD DE SANTIAGO DE LOS CABALLEROS, PARA LA</t>
  </si>
  <si>
    <t>SERVICIO DE MANTENIMIENTO FICHA 03</t>
  </si>
  <si>
    <t xml:space="preserve">“SERVICIO DE COLOCACION DE UNA PUBLICACION DE PERDIDA DE CHEQUE, EN TAMAÑO 2 PULGADAS DE ANCHO POR2 PULGADAS DE ALTO (2X2), BLANCO Y NEGRO, EN UN PERIODICO DE CIRCULACION NACIONAL, PARA SER PUBLICADO </t>
  </si>
  <si>
    <t>“SERVICIO PARA LA REPARACIÓN DEL SUPER TANQUE, LA BOMBA DE CLUTCH Y EL SUMINISTRO DE LÍQUIDO DE FRENOS DEL AUTOBÚS HYUNDAI, COLOR CREMA, AÑO 2011, PLACA I058093, FICHA 07, CHASIS KMJHG17BPBC050090; SE</t>
  </si>
  <si>
    <t>COMPRA DE LOS ARTÍCULOS DETALLADOS A CONTINUACIÓN, PARA SER ENTREGADOS EN LA “III FERIA DE INNOVACIÓN Y EMPRENDIMIENTO 2023”, LA CUAL TENDRÁ LUGAR DEL 08 AL 10 DE NOVIEMBRE, EN LOS JARDINES DEL GRAN T</t>
  </si>
  <si>
    <t>SERVICIO DE REFRIGERIO Y SILLAS PARA 50 PERSONAS QUE SERÁN OFRECIDO EN EL "DIPLOMADO GESTIÓN ADMINISTRATIVA Y FINANCIERA PARA MUJERES INDUSTRIALES". EL MISMO SE LLEVARÁ A CABO CONJUNTAMENTE CON EL "CO</t>
  </si>
  <si>
    <t>“SERVICIO DE IMPRESIÓN DE MIL (1,000) BROCHURES CON LAS SIGUIENTES MEDIDAS: 8.5 X 11 TRÍPTICOS A FULL COLOR, IMPRESO DE AMBOS LADO EN SATINADO 100, CON LA INFORMACIÓN DE LOS BENEFICIOS DE PARTICIPAR Y</t>
  </si>
  <si>
    <t>SERVICIO DE MANTENIMIENTO PREVENTIVO PARA LA JEEPETA TOYOTA SEQUOIA AÑO 2010, PLACA Z004023, CHASIS 5TDDW5G13AS030149 ASIGNADA AL DIRECTOR GENERAL DE ESTA INSTITUCIÓN.</t>
  </si>
  <si>
    <t>SERVICIO DE REFRIGERIO Y ARREGLO FLORAL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</si>
</sst>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10816]dd/mm/yyyy\ hh:mm:ss"/>
  </numFmts>
  <fonts count="10" x14ac:knownFonts="1">
    <font>
      <sz val="11"/>
      <color theme="1"/>
      <name val="Century Gothic"/>
      <family val="2"/>
    </font>
    <font>
      <sz val="11"/>
      <color theme="1"/>
      <name val="Century Gothic"/>
      <family val="2"/>
    </font>
    <font>
      <b/>
      <sz val="11"/>
      <color theme="1"/>
      <name val="Century Gothic"/>
      <family val="2"/>
    </font>
    <font>
      <b/>
      <sz val="12"/>
      <color indexed="8"/>
      <name val="Century Gothic"/>
      <family val="2"/>
    </font>
    <font>
      <b/>
      <sz val="12"/>
      <color indexed="64"/>
      <name val="Century Gothic"/>
      <family val="2"/>
    </font>
    <font>
      <b/>
      <sz val="12"/>
      <color theme="1"/>
      <name val="Century Gothic"/>
      <family val="2"/>
    </font>
    <font>
      <sz val="12"/>
      <color theme="1"/>
      <name val="Century Gothic"/>
      <family val="2"/>
    </font>
    <font>
      <sz val="8"/>
      <name val="Century Gothic"/>
      <family val="2"/>
    </font>
    <font>
      <b/>
      <sz val="11"/>
      <name val="Century Gothic"/>
      <family val="2"/>
    </font>
    <font>
      <sz val="8"/>
      <color indexed="8"/>
      <name val="Arial"/>
      <charset val="1"/>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43" fontId="2" fillId="0" borderId="0" xfId="0" applyNumberFormat="1" applyFont="1"/>
    <xf numFmtId="0" fontId="7" fillId="3" borderId="2" xfId="0" applyFont="1" applyFill="1" applyBorder="1" applyAlignment="1" applyProtection="1">
      <alignment horizontal="center" vertical="center" wrapText="1" readingOrder="1"/>
      <protection locked="0"/>
    </xf>
    <xf numFmtId="14" fontId="5" fillId="0" borderId="0" xfId="0" applyNumberFormat="1" applyFont="1" applyFill="1" applyBorder="1" applyAlignment="1">
      <alignment horizontal="right" vertical="center" wrapText="1"/>
    </xf>
    <xf numFmtId="14" fontId="5"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9" fillId="2" borderId="2" xfId="0" applyFont="1" applyFill="1" applyBorder="1" applyAlignment="1" applyProtection="1">
      <alignment horizontal="center" vertical="center" wrapText="1" readingOrder="1"/>
      <protection locked="0"/>
    </xf>
    <xf numFmtId="164" fontId="9" fillId="2" borderId="2" xfId="0" applyNumberFormat="1" applyFont="1" applyFill="1" applyBorder="1" applyAlignment="1" applyProtection="1">
      <alignment horizontal="center" vertical="center" wrapText="1" readingOrder="1"/>
      <protection locked="0"/>
    </xf>
    <xf numFmtId="0" fontId="9" fillId="3" borderId="2" xfId="0" applyFont="1" applyFill="1" applyBorder="1" applyAlignment="1" applyProtection="1">
      <alignment horizontal="center" vertical="center" wrapText="1" readingOrder="1"/>
      <protection locked="0"/>
    </xf>
    <xf numFmtId="164" fontId="9" fillId="3" borderId="2" xfId="0" applyNumberFormat="1" applyFont="1" applyFill="1" applyBorder="1" applyAlignment="1" applyProtection="1">
      <alignment horizontal="center" vertical="center" wrapText="1" readingOrder="1"/>
      <protection locked="0"/>
    </xf>
    <xf numFmtId="43" fontId="9" fillId="2" borderId="2" xfId="1" applyFont="1" applyFill="1" applyBorder="1" applyAlignment="1" applyProtection="1">
      <alignment horizontal="center" vertical="center" wrapText="1" readingOrder="1"/>
      <protection locked="0"/>
    </xf>
    <xf numFmtId="43" fontId="9" fillId="3" borderId="2" xfId="1" applyFont="1" applyFill="1" applyBorder="1" applyAlignment="1" applyProtection="1">
      <alignment horizontal="center" vertical="center" wrapText="1" readingOrder="1"/>
      <protection locked="0"/>
    </xf>
    <xf numFmtId="0" fontId="3" fillId="0" borderId="0" xfId="0" applyFont="1" applyAlignment="1">
      <alignment horizontal="center"/>
    </xf>
    <xf numFmtId="14" fontId="4" fillId="0" borderId="1" xfId="0" applyNumberFormat="1"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742950</xdr:colOff>
      <xdr:row>2</xdr:row>
      <xdr:rowOff>142875</xdr:rowOff>
    </xdr:from>
    <xdr:to>
      <xdr:col>4</xdr:col>
      <xdr:colOff>495300</xdr:colOff>
      <xdr:row>6</xdr:row>
      <xdr:rowOff>152400</xdr:rowOff>
    </xdr:to>
    <xdr:pic>
      <xdr:nvPicPr>
        <xdr:cNvPr id="2" name="Imagen 1" descr="image002">
          <a:extLst>
            <a:ext uri="{FF2B5EF4-FFF2-40B4-BE49-F238E27FC236}">
              <a16:creationId xmlns:a16="http://schemas.microsoft.com/office/drawing/2014/main" id="{5C3FA7BC-7712-4ADA-82DF-DF9B77A18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561975"/>
          <a:ext cx="37528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67933-C631-4605-A9D3-3E286B69F490}">
  <dimension ref="A8:F37"/>
  <sheetViews>
    <sheetView tabSelected="1" workbookViewId="0">
      <selection activeCell="E48" sqref="E48"/>
    </sheetView>
  </sheetViews>
  <sheetFormatPr baseColWidth="10" defaultRowHeight="16.5" x14ac:dyDescent="0.3"/>
  <cols>
    <col min="1" max="1" width="24" customWidth="1"/>
    <col min="2" max="2" width="15.875" customWidth="1"/>
    <col min="3" max="3" width="19.625" customWidth="1"/>
    <col min="4" max="4" width="17" customWidth="1"/>
    <col min="5" max="5" width="27.375" customWidth="1"/>
    <col min="6" max="6" width="17.25" customWidth="1"/>
  </cols>
  <sheetData>
    <row r="8" spans="1:6" x14ac:dyDescent="0.3">
      <c r="A8" s="14" t="s">
        <v>0</v>
      </c>
      <c r="B8" s="14"/>
      <c r="C8" s="14"/>
      <c r="D8" s="14"/>
      <c r="E8" s="14"/>
      <c r="F8" s="14"/>
    </row>
    <row r="9" spans="1:6" x14ac:dyDescent="0.3">
      <c r="A9" s="15" t="s">
        <v>28</v>
      </c>
      <c r="B9" s="15"/>
      <c r="C9" s="15"/>
      <c r="D9" s="15"/>
      <c r="E9" s="15"/>
      <c r="F9" s="15"/>
    </row>
    <row r="10" spans="1:6" ht="28.5" x14ac:dyDescent="0.3">
      <c r="A10" s="6" t="s">
        <v>1</v>
      </c>
      <c r="B10" s="6" t="s">
        <v>2</v>
      </c>
      <c r="C10" s="7" t="s">
        <v>3</v>
      </c>
      <c r="D10" s="7" t="s">
        <v>4</v>
      </c>
      <c r="E10" s="6" t="s">
        <v>5</v>
      </c>
      <c r="F10" s="6" t="s">
        <v>6</v>
      </c>
    </row>
    <row r="11" spans="1:6" ht="81.75" customHeight="1" x14ac:dyDescent="0.3">
      <c r="A11" s="8" t="s">
        <v>29</v>
      </c>
      <c r="B11" s="9">
        <v>45202.739601157402</v>
      </c>
      <c r="C11" s="8" t="s">
        <v>12</v>
      </c>
      <c r="D11" s="8" t="s">
        <v>15</v>
      </c>
      <c r="E11" s="8" t="s">
        <v>23</v>
      </c>
      <c r="F11" s="12">
        <v>15584</v>
      </c>
    </row>
    <row r="12" spans="1:6" ht="49.5" customHeight="1" x14ac:dyDescent="0.3">
      <c r="A12" s="10" t="s">
        <v>30</v>
      </c>
      <c r="B12" s="11">
        <v>45203.572991747686</v>
      </c>
      <c r="C12" s="10" t="s">
        <v>49</v>
      </c>
      <c r="D12" s="10" t="s">
        <v>15</v>
      </c>
      <c r="E12" s="10" t="s">
        <v>52</v>
      </c>
      <c r="F12" s="13">
        <v>188800</v>
      </c>
    </row>
    <row r="13" spans="1:6" ht="61.5" customHeight="1" x14ac:dyDescent="0.3">
      <c r="A13" s="8" t="s">
        <v>31</v>
      </c>
      <c r="B13" s="9">
        <v>45203.585485648146</v>
      </c>
      <c r="C13" s="8" t="s">
        <v>10</v>
      </c>
      <c r="D13" s="8" t="s">
        <v>15</v>
      </c>
      <c r="E13" s="8" t="s">
        <v>53</v>
      </c>
      <c r="F13" s="12">
        <v>100001</v>
      </c>
    </row>
    <row r="14" spans="1:6" ht="84" customHeight="1" x14ac:dyDescent="0.3">
      <c r="A14" s="8" t="s">
        <v>32</v>
      </c>
      <c r="B14" s="9">
        <v>45204.628620833333</v>
      </c>
      <c r="C14" s="8" t="s">
        <v>12</v>
      </c>
      <c r="D14" s="8" t="s">
        <v>15</v>
      </c>
      <c r="E14" s="8" t="s">
        <v>54</v>
      </c>
      <c r="F14" s="12">
        <v>26910</v>
      </c>
    </row>
    <row r="15" spans="1:6" ht="73.5" customHeight="1" x14ac:dyDescent="0.3">
      <c r="A15" s="8" t="s">
        <v>33</v>
      </c>
      <c r="B15" s="9">
        <v>45209.677152083328</v>
      </c>
      <c r="C15" s="8" t="s">
        <v>50</v>
      </c>
      <c r="D15" s="8" t="s">
        <v>15</v>
      </c>
      <c r="E15" s="8" t="s">
        <v>55</v>
      </c>
      <c r="F15" s="12">
        <v>118000</v>
      </c>
    </row>
    <row r="16" spans="1:6" ht="78.75" x14ac:dyDescent="0.3">
      <c r="A16" s="10" t="s">
        <v>34</v>
      </c>
      <c r="B16" s="11">
        <v>45209.687655439811</v>
      </c>
      <c r="C16" s="10" t="s">
        <v>17</v>
      </c>
      <c r="D16" s="10" t="s">
        <v>15</v>
      </c>
      <c r="E16" s="10" t="s">
        <v>56</v>
      </c>
      <c r="F16" s="13">
        <v>220000</v>
      </c>
    </row>
    <row r="17" spans="1:6" ht="51" customHeight="1" x14ac:dyDescent="0.3">
      <c r="A17" s="8" t="s">
        <v>35</v>
      </c>
      <c r="B17" s="9">
        <v>45211.631997719909</v>
      </c>
      <c r="C17" s="8" t="s">
        <v>9</v>
      </c>
      <c r="D17" s="8" t="s">
        <v>14</v>
      </c>
      <c r="E17" s="8" t="s">
        <v>57</v>
      </c>
      <c r="F17" s="12">
        <v>207214</v>
      </c>
    </row>
    <row r="18" spans="1:6" ht="78.75" x14ac:dyDescent="0.3">
      <c r="A18" s="10" t="s">
        <v>36</v>
      </c>
      <c r="B18" s="11">
        <v>45212.597243368051</v>
      </c>
      <c r="C18" s="10" t="s">
        <v>18</v>
      </c>
      <c r="D18" s="10" t="s">
        <v>15</v>
      </c>
      <c r="E18" s="10" t="s">
        <v>58</v>
      </c>
      <c r="F18" s="13">
        <v>68853</v>
      </c>
    </row>
    <row r="19" spans="1:6" x14ac:dyDescent="0.3">
      <c r="A19" s="8" t="s">
        <v>37</v>
      </c>
      <c r="B19" s="9">
        <v>45217.350748067125</v>
      </c>
      <c r="C19" s="8" t="s">
        <v>25</v>
      </c>
      <c r="D19" s="8" t="s">
        <v>8</v>
      </c>
      <c r="E19" s="8" t="s">
        <v>22</v>
      </c>
      <c r="F19" s="12">
        <v>83485</v>
      </c>
    </row>
    <row r="20" spans="1:6" ht="78.75" x14ac:dyDescent="0.3">
      <c r="A20" s="8" t="s">
        <v>38</v>
      </c>
      <c r="B20" s="9">
        <v>45217.562570057868</v>
      </c>
      <c r="C20" s="8" t="s">
        <v>11</v>
      </c>
      <c r="D20" s="8" t="s">
        <v>15</v>
      </c>
      <c r="E20" s="8" t="s">
        <v>59</v>
      </c>
      <c r="F20" s="12">
        <v>187030</v>
      </c>
    </row>
    <row r="21" spans="1:6" ht="78.75" x14ac:dyDescent="0.3">
      <c r="A21" s="10" t="s">
        <v>39</v>
      </c>
      <c r="B21" s="11">
        <v>45217.643239699071</v>
      </c>
      <c r="C21" s="10" t="s">
        <v>24</v>
      </c>
      <c r="D21" s="10" t="s">
        <v>15</v>
      </c>
      <c r="E21" s="10" t="s">
        <v>60</v>
      </c>
      <c r="F21" s="13">
        <v>88500</v>
      </c>
    </row>
    <row r="22" spans="1:6" x14ac:dyDescent="0.3">
      <c r="A22" s="8" t="s">
        <v>40</v>
      </c>
      <c r="B22" s="9">
        <v>45222.511264699075</v>
      </c>
      <c r="C22" s="2" t="s">
        <v>19</v>
      </c>
      <c r="D22" s="2" t="s">
        <v>15</v>
      </c>
      <c r="E22" s="8" t="s">
        <v>61</v>
      </c>
      <c r="F22" s="12">
        <v>25646.46</v>
      </c>
    </row>
    <row r="23" spans="1:6" ht="78.75" x14ac:dyDescent="0.3">
      <c r="A23" s="10" t="s">
        <v>41</v>
      </c>
      <c r="B23" s="11">
        <v>45223.691002349537</v>
      </c>
      <c r="C23" s="10" t="s">
        <v>51</v>
      </c>
      <c r="D23" s="10" t="s">
        <v>15</v>
      </c>
      <c r="E23" s="10" t="s">
        <v>62</v>
      </c>
      <c r="F23" s="13">
        <v>2343</v>
      </c>
    </row>
    <row r="24" spans="1:6" ht="67.5" x14ac:dyDescent="0.3">
      <c r="A24" s="8" t="s">
        <v>42</v>
      </c>
      <c r="B24" s="9">
        <v>45224.642415590279</v>
      </c>
      <c r="C24" s="8" t="s">
        <v>11</v>
      </c>
      <c r="D24" s="8" t="s">
        <v>15</v>
      </c>
      <c r="E24" s="8" t="s">
        <v>63</v>
      </c>
      <c r="F24" s="12">
        <v>70800</v>
      </c>
    </row>
    <row r="25" spans="1:6" ht="67.5" x14ac:dyDescent="0.3">
      <c r="A25" s="10" t="s">
        <v>42</v>
      </c>
      <c r="B25" s="11">
        <v>45224.642415590279</v>
      </c>
      <c r="C25" s="10" t="s">
        <v>27</v>
      </c>
      <c r="D25" s="10" t="s">
        <v>8</v>
      </c>
      <c r="E25" s="10" t="s">
        <v>63</v>
      </c>
      <c r="F25" s="13">
        <v>23807</v>
      </c>
    </row>
    <row r="26" spans="1:6" ht="78.75" x14ac:dyDescent="0.3">
      <c r="A26" s="8" t="s">
        <v>43</v>
      </c>
      <c r="B26" s="9">
        <v>45225.600817210645</v>
      </c>
      <c r="C26" s="8" t="s">
        <v>26</v>
      </c>
      <c r="D26" s="8" t="s">
        <v>8</v>
      </c>
      <c r="E26" s="8" t="s">
        <v>64</v>
      </c>
      <c r="F26" s="12">
        <v>122092</v>
      </c>
    </row>
    <row r="27" spans="1:6" ht="78.75" x14ac:dyDescent="0.3">
      <c r="A27" s="10" t="s">
        <v>44</v>
      </c>
      <c r="B27" s="11">
        <v>45225.684049340278</v>
      </c>
      <c r="C27" s="10" t="s">
        <v>16</v>
      </c>
      <c r="D27" s="10" t="s">
        <v>14</v>
      </c>
      <c r="E27" s="10" t="s">
        <v>65</v>
      </c>
      <c r="F27" s="13">
        <v>86435</v>
      </c>
    </row>
    <row r="28" spans="1:6" ht="78.75" x14ac:dyDescent="0.3">
      <c r="A28" s="8" t="s">
        <v>45</v>
      </c>
      <c r="B28" s="9">
        <v>45229.534767824072</v>
      </c>
      <c r="C28" s="8" t="s">
        <v>26</v>
      </c>
      <c r="D28" s="8" t="s">
        <v>8</v>
      </c>
      <c r="E28" s="8" t="s">
        <v>64</v>
      </c>
      <c r="F28" s="12">
        <v>122092</v>
      </c>
    </row>
    <row r="29" spans="1:6" ht="67.5" x14ac:dyDescent="0.3">
      <c r="A29" s="10" t="s">
        <v>46</v>
      </c>
      <c r="B29" s="11">
        <v>45229.688461805556</v>
      </c>
      <c r="C29" s="10" t="s">
        <v>13</v>
      </c>
      <c r="D29" s="10" t="s">
        <v>14</v>
      </c>
      <c r="E29" s="10" t="s">
        <v>66</v>
      </c>
      <c r="F29" s="13">
        <v>93598</v>
      </c>
    </row>
    <row r="30" spans="1:6" ht="67.5" x14ac:dyDescent="0.3">
      <c r="A30" s="8" t="s">
        <v>47</v>
      </c>
      <c r="B30" s="9">
        <v>45229.709507523148</v>
      </c>
      <c r="C30" s="8" t="s">
        <v>12</v>
      </c>
      <c r="D30" s="8" t="s">
        <v>15</v>
      </c>
      <c r="E30" s="8" t="s">
        <v>67</v>
      </c>
      <c r="F30" s="12">
        <v>191354</v>
      </c>
    </row>
    <row r="31" spans="1:6" ht="22.5" x14ac:dyDescent="0.3">
      <c r="A31" s="8" t="s">
        <v>48</v>
      </c>
      <c r="B31" s="9">
        <v>45229.73340478009</v>
      </c>
      <c r="C31" s="8" t="s">
        <v>7</v>
      </c>
      <c r="D31" s="8" t="s">
        <v>8</v>
      </c>
      <c r="E31" s="8" t="s">
        <v>68</v>
      </c>
      <c r="F31" s="12">
        <v>10266</v>
      </c>
    </row>
    <row r="32" spans="1:6" ht="22.5" x14ac:dyDescent="0.3">
      <c r="A32" s="10" t="s">
        <v>48</v>
      </c>
      <c r="B32" s="11">
        <v>45229.73340478009</v>
      </c>
      <c r="C32" s="10" t="s">
        <v>16</v>
      </c>
      <c r="D32" s="10" t="s">
        <v>14</v>
      </c>
      <c r="E32" s="10" t="s">
        <v>68</v>
      </c>
      <c r="F32" s="13">
        <v>58027</v>
      </c>
    </row>
    <row r="33" spans="4:6" x14ac:dyDescent="0.3">
      <c r="F33" s="1">
        <f>SUM(F11:F32)</f>
        <v>2110837.46</v>
      </c>
    </row>
    <row r="35" spans="4:6" x14ac:dyDescent="0.3">
      <c r="E35" s="4"/>
      <c r="F35" s="3"/>
    </row>
    <row r="36" spans="4:6" ht="17.25" x14ac:dyDescent="0.3">
      <c r="D36" s="4" t="s">
        <v>21</v>
      </c>
      <c r="E36" s="3"/>
      <c r="F36" s="5"/>
    </row>
    <row r="37" spans="4:6" ht="17.25" x14ac:dyDescent="0.3">
      <c r="D37" s="5" t="s">
        <v>20</v>
      </c>
      <c r="E37" s="5"/>
    </row>
  </sheetData>
  <mergeCells count="2">
    <mergeCell ref="A8:F8"/>
    <mergeCell ref="A9:F9"/>
  </mergeCells>
  <pageMargins left="0.7" right="0.7" top="0.75" bottom="0.7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Almanzar Ortega</dc:creator>
  <cp:lastModifiedBy>Tomas Herrera Luna</cp:lastModifiedBy>
  <cp:lastPrinted>2023-11-16T16:16:30Z</cp:lastPrinted>
  <dcterms:created xsi:type="dcterms:W3CDTF">2023-02-16T19:48:33Z</dcterms:created>
  <dcterms:modified xsi:type="dcterms:W3CDTF">2023-11-16T16:19:34Z</dcterms:modified>
</cp:coreProperties>
</file>