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Relacion de compras por debajo del umbral\2024\"/>
    </mc:Choice>
  </mc:AlternateContent>
  <xr:revisionPtr revIDLastSave="0" documentId="8_{68B98F80-F96F-469A-830A-38DCD6B1FAAE}" xr6:coauthVersionLast="36" xr6:coauthVersionMax="36" xr10:uidLastSave="{00000000-0000-0000-0000-000000000000}"/>
  <bookViews>
    <workbookView xWindow="0" yWindow="0" windowWidth="15360" windowHeight="8130" xr2:uid="{75CB8B1D-1E5B-4FA5-9901-75344F0544CA}"/>
  </bookViews>
  <sheets>
    <sheet name="JUNIO" sheetId="6" r:id="rId1"/>
  </sheets>
  <definedNames>
    <definedName name="_xlnm.Print_Area" localSheetId="0">JUNIO!$A$1:$H$22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6" l="1"/>
</calcChain>
</file>

<file path=xl/sharedStrings.xml><?xml version="1.0" encoding="utf-8"?>
<sst xmlns="http://schemas.openxmlformats.org/spreadsheetml/2006/main" count="48" uniqueCount="42">
  <si>
    <t>DIVISIÓN DE COMPRAS Y CONTRATACIONES</t>
  </si>
  <si>
    <t>Tipo de Empresas Adjudicadas</t>
  </si>
  <si>
    <t>Descripción de la Compra</t>
  </si>
  <si>
    <t>Montos RD$</t>
  </si>
  <si>
    <t>MiPyme</t>
  </si>
  <si>
    <t>Sabe MG, SRL</t>
  </si>
  <si>
    <t>Grande</t>
  </si>
  <si>
    <t>Mipyme Mujer</t>
  </si>
  <si>
    <t>Multiservicios Paula, SRL</t>
  </si>
  <si>
    <t>Agua Crystal, SA</t>
  </si>
  <si>
    <t>LLENADO DE SETECIENTOS SETENTA (770) BOTELLONES DE AGUA PURIFICADA, PARA SER CONSUMIDA POR LOS EMPLEADOS Y VISITANTES DE ESTA SEDE CENTRAL DE PROINDUSTRIA</t>
  </si>
  <si>
    <t>Delta Comercial, SA</t>
  </si>
  <si>
    <t>Amaram Enterprise, SRL</t>
  </si>
  <si>
    <t>No.</t>
  </si>
  <si>
    <t>RNC</t>
  </si>
  <si>
    <t>TOTAL</t>
  </si>
  <si>
    <t xml:space="preserve">       RELACIÓN DE COMPRAS POR DEBAJO DEL UMBRAL DE  JUNIO  2024</t>
  </si>
  <si>
    <t xml:space="preserve">Referencia del Proceso </t>
  </si>
  <si>
    <t>PROINDUSTRIA-DAF-CD-2024-0062</t>
  </si>
  <si>
    <t>COMPRA DE 2 PLACAS PÉNDULO 9” B/ MÁRMOL, PRISMA, PARA SER ENTREGADAS A LOS EVALUADORES QUE PARTICIPARON EN LA EVALUACIÓN DE LOS 76 PROYECTOS PRESENTADOS EN EL MARCO DE LA TERCERA EDICIÓN DE LA FERIA D</t>
  </si>
  <si>
    <t>GL Promociones, SRL</t>
  </si>
  <si>
    <t>Empresa Adjudicada</t>
  </si>
  <si>
    <t>Fecha de Publicación</t>
  </si>
  <si>
    <r>
      <t xml:space="preserve">_____________________________________
</t>
    </r>
    <r>
      <rPr>
        <b/>
        <sz val="11"/>
        <color theme="1"/>
        <rFont val="Century Gothic"/>
        <family val="2"/>
      </rPr>
      <t xml:space="preserve">  Lic. Jhonny Marmalejo</t>
    </r>
    <r>
      <rPr>
        <sz val="11"/>
        <color theme="1"/>
        <rFont val="Century Gothic"/>
        <family val="2"/>
      </rPr>
      <t xml:space="preserve">
  Enc. División de Compras y Contrataciones</t>
    </r>
  </si>
  <si>
    <t>PROINDUSTRIA-DAF-CD-2024-0063</t>
  </si>
  <si>
    <t>PROINDUSTRIA-DAF-CD-2024-0064</t>
  </si>
  <si>
    <t>PROINDUSTRIA-DAF-CD-2024-0065</t>
  </si>
  <si>
    <t>PROINDUSTRIA-DAF-CD-2024-0066</t>
  </si>
  <si>
    <t>SERVICIOS PARA EL MANTENIMIENTO PREVENTIVO DE LA JEEPETA TOYOTA PRADO, COLOR VERDE, AÑO 2016, PLACA G387824, FICHA 01, CHASIS JTEBH3FJ305098491, ASIGNADA A LA DIRECCIÓN ADMINISTRATIVA Y FINANCIERA</t>
  </si>
  <si>
    <t>SERVICIO DE PUBLICACIÓN DE PÉRDIDA DE PLACA DEL VEHÍCULO PROPIEDAD DEL CENTRO DE DESARROLLO Y COMPETITIVIDAD INDUSTRIAL, EN TAMAÑO 2 PULGADAS DE ANCHO POR 2 PULGADAS DE ALTO (2X2”) BLANCO Y NEGRO EN U</t>
  </si>
  <si>
    <t>Editora El Nuevo Diario, SA</t>
  </si>
  <si>
    <t>PROINDUSTRIA-DAF-CD-2024-0051</t>
  </si>
  <si>
    <t>COMPRA DE LOS COMESTIBLES CORRESPONDIENTES AL 2DO TRIMESTRE DEL AÑO 2024 PARA SER UTILIZADOS EN ESTA SEDE CENTRAL</t>
  </si>
  <si>
    <t xml:space="preserve">Anysh Comercial, SRL </t>
  </si>
  <si>
    <t>PROINDUSTRIA-DAF-CD-2024-0034</t>
  </si>
  <si>
    <t>COMPRA DE MEDICAMENTOS</t>
  </si>
  <si>
    <t>SERVICIO DE ALIMENTOS PARA VEINTE (20) PERSONAS PARA SER BRINDADO Y EFECTUARSE EL JUEVES 27 DE JUNIO DEL AÑO EN CURSO A LAS 1:00 PM EN EL SALÓN DE DIRECTORES DE NUESTRA SEDE CENTRAL, PARA LA REUNIÓN D</t>
  </si>
  <si>
    <t>PROINDUSTRIA-DAF-CD-2024-0050</t>
  </si>
  <si>
    <t>PROINDUSTRIA-DAF-CD-2024-0054</t>
  </si>
  <si>
    <t>CONFECCIÓN DE TARJETAS DE PRESENTACIÓN, LIBRETAS TIMBRADAS, TALONARIOS DE TRÁMITE, TALONARIO DE PERMISO, TALONARIO DE CAJA CHICA Y RESMA DE HOJAS EN OPALINA.</t>
  </si>
  <si>
    <t>COMPRA DE ARREGLO FLORAL ARTIFICIAL PARA LAS REUNIONES DEL CONSEJO DIRECTIVO DE NUESTRA INSTITUCIÓN</t>
  </si>
  <si>
    <t>Editora Hoy,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</si>
</sst>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43" fontId="8" fillId="3" borderId="1" xfId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43" fontId="8" fillId="2" borderId="1" xfId="1" applyFont="1" applyFill="1" applyBorder="1" applyAlignment="1" applyProtection="1">
      <alignment horizontal="center" vertical="center" wrapText="1" readingOrder="1"/>
      <protection locked="0"/>
    </xf>
    <xf numFmtId="43" fontId="5" fillId="0" borderId="0" xfId="0" applyNumberFormat="1" applyFont="1"/>
    <xf numFmtId="1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43" fontId="7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819151</xdr:colOff>
      <xdr:row>0</xdr:row>
      <xdr:rowOff>76200</xdr:rowOff>
    </xdr:from>
    <xdr:to>
      <xdr:col>5</xdr:col>
      <xdr:colOff>476251</xdr:colOff>
      <xdr:row>1</xdr:row>
      <xdr:rowOff>895350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488B05EA-888C-4FC2-9D93-AE4611C7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76200"/>
          <a:ext cx="3143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3D69-253E-4A66-B730-1B350B478791}">
  <sheetPr>
    <pageSetUpPr fitToPage="1"/>
  </sheetPr>
  <dimension ref="A2:H21"/>
  <sheetViews>
    <sheetView tabSelected="1" view="pageBreakPreview" topLeftCell="A7" zoomScaleNormal="100" zoomScaleSheetLayoutView="100" workbookViewId="0">
      <selection activeCell="H21" sqref="H21"/>
    </sheetView>
  </sheetViews>
  <sheetFormatPr baseColWidth="10" defaultRowHeight="16.5" x14ac:dyDescent="0.3"/>
  <cols>
    <col min="1" max="1" width="4" style="12" bestFit="1" customWidth="1"/>
    <col min="2" max="2" width="27.25" style="12" customWidth="1"/>
    <col min="3" max="3" width="17.125" style="12" customWidth="1"/>
    <col min="4" max="5" width="22.875" style="12" customWidth="1"/>
    <col min="6" max="6" width="19.875" style="12" customWidth="1"/>
    <col min="7" max="7" width="29.75" style="12" customWidth="1"/>
    <col min="8" max="8" width="14.375" style="12" customWidth="1"/>
  </cols>
  <sheetData>
    <row r="2" spans="1:8" ht="75" customHeight="1" x14ac:dyDescent="0.3"/>
    <row r="3" spans="1:8" x14ac:dyDescent="0.3">
      <c r="B3" s="15" t="s">
        <v>0</v>
      </c>
      <c r="C3" s="15"/>
      <c r="D3" s="15"/>
      <c r="E3" s="15"/>
      <c r="F3" s="15"/>
      <c r="G3" s="15"/>
      <c r="H3" s="15"/>
    </row>
    <row r="4" spans="1:8" x14ac:dyDescent="0.3">
      <c r="B4" s="16" t="s">
        <v>16</v>
      </c>
      <c r="C4" s="16"/>
      <c r="D4" s="16"/>
      <c r="E4" s="16"/>
      <c r="F4" s="16"/>
      <c r="G4" s="16"/>
      <c r="H4" s="16"/>
    </row>
    <row r="6" spans="1:8" ht="28.5" x14ac:dyDescent="0.3">
      <c r="A6" s="1" t="s">
        <v>13</v>
      </c>
      <c r="B6" s="1" t="s">
        <v>17</v>
      </c>
      <c r="C6" s="1" t="s">
        <v>22</v>
      </c>
      <c r="D6" s="1" t="s">
        <v>21</v>
      </c>
      <c r="E6" s="1" t="s">
        <v>14</v>
      </c>
      <c r="F6" s="1" t="s">
        <v>1</v>
      </c>
      <c r="G6" s="1" t="s">
        <v>2</v>
      </c>
      <c r="H6" s="1" t="s">
        <v>3</v>
      </c>
    </row>
    <row r="7" spans="1:8" ht="81" x14ac:dyDescent="0.3">
      <c r="A7" s="14">
        <v>1</v>
      </c>
      <c r="B7" s="5" t="s">
        <v>18</v>
      </c>
      <c r="C7" s="10">
        <v>45446</v>
      </c>
      <c r="D7" s="5" t="s">
        <v>20</v>
      </c>
      <c r="E7" s="5">
        <v>101889561</v>
      </c>
      <c r="F7" s="5" t="s">
        <v>6</v>
      </c>
      <c r="G7" s="5" t="s">
        <v>19</v>
      </c>
      <c r="H7" s="6">
        <v>9086</v>
      </c>
    </row>
    <row r="8" spans="1:8" ht="94.5" x14ac:dyDescent="0.3">
      <c r="A8" s="14">
        <v>2</v>
      </c>
      <c r="B8" s="5" t="s">
        <v>24</v>
      </c>
      <c r="C8" s="11">
        <v>45449.611168981479</v>
      </c>
      <c r="D8" s="7" t="s">
        <v>11</v>
      </c>
      <c r="E8" s="7">
        <v>101011939</v>
      </c>
      <c r="F8" s="5" t="s">
        <v>6</v>
      </c>
      <c r="G8" s="7" t="s">
        <v>28</v>
      </c>
      <c r="H8" s="8">
        <v>24145.66</v>
      </c>
    </row>
    <row r="9" spans="1:8" ht="81" x14ac:dyDescent="0.3">
      <c r="A9" s="14">
        <v>3</v>
      </c>
      <c r="B9" s="5" t="s">
        <v>25</v>
      </c>
      <c r="C9" s="10">
        <v>45450.52783564815</v>
      </c>
      <c r="D9" s="5" t="s">
        <v>30</v>
      </c>
      <c r="E9" s="5">
        <v>101100508</v>
      </c>
      <c r="F9" s="5" t="s">
        <v>6</v>
      </c>
      <c r="G9" s="5" t="s">
        <v>29</v>
      </c>
      <c r="H9" s="6">
        <v>5204</v>
      </c>
    </row>
    <row r="10" spans="1:8" ht="54" x14ac:dyDescent="0.3">
      <c r="A10" s="14">
        <v>4</v>
      </c>
      <c r="B10" s="5" t="s">
        <v>31</v>
      </c>
      <c r="C10" s="11">
        <v>45461.395868055559</v>
      </c>
      <c r="D10" s="7" t="s">
        <v>33</v>
      </c>
      <c r="E10" s="7">
        <v>133048711</v>
      </c>
      <c r="F10" s="7" t="s">
        <v>7</v>
      </c>
      <c r="G10" s="7" t="s">
        <v>32</v>
      </c>
      <c r="H10" s="8">
        <v>208693</v>
      </c>
    </row>
    <row r="11" spans="1:8" x14ac:dyDescent="0.3">
      <c r="A11" s="14">
        <v>5</v>
      </c>
      <c r="B11" s="5" t="s">
        <v>34</v>
      </c>
      <c r="C11" s="10">
        <v>45463.377187500002</v>
      </c>
      <c r="D11" s="7" t="s">
        <v>12</v>
      </c>
      <c r="E11" s="7">
        <v>131424449</v>
      </c>
      <c r="F11" s="5" t="s">
        <v>4</v>
      </c>
      <c r="G11" s="5" t="s">
        <v>35</v>
      </c>
      <c r="H11" s="6">
        <v>62800</v>
      </c>
    </row>
    <row r="12" spans="1:8" ht="67.5" x14ac:dyDescent="0.3">
      <c r="A12" s="14">
        <v>6</v>
      </c>
      <c r="B12" s="5" t="s">
        <v>26</v>
      </c>
      <c r="C12" s="11">
        <v>45467.629953703705</v>
      </c>
      <c r="D12" s="7" t="s">
        <v>9</v>
      </c>
      <c r="E12" s="7">
        <v>124027812</v>
      </c>
      <c r="F12" s="5" t="s">
        <v>6</v>
      </c>
      <c r="G12" s="7" t="s">
        <v>10</v>
      </c>
      <c r="H12" s="8">
        <v>50050</v>
      </c>
    </row>
    <row r="13" spans="1:8" ht="81" x14ac:dyDescent="0.3">
      <c r="A13" s="14">
        <v>7</v>
      </c>
      <c r="B13" s="5" t="s">
        <v>27</v>
      </c>
      <c r="C13" s="10">
        <v>45468.629259259258</v>
      </c>
      <c r="D13" s="5" t="s">
        <v>5</v>
      </c>
      <c r="E13" s="5">
        <v>130840662</v>
      </c>
      <c r="F13" s="5" t="s">
        <v>7</v>
      </c>
      <c r="G13" s="7" t="s">
        <v>36</v>
      </c>
      <c r="H13" s="6">
        <v>14632</v>
      </c>
    </row>
    <row r="14" spans="1:8" ht="67.5" x14ac:dyDescent="0.3">
      <c r="A14" s="14">
        <v>8</v>
      </c>
      <c r="B14" s="5" t="s">
        <v>37</v>
      </c>
      <c r="C14" s="11">
        <v>45468.663300891203</v>
      </c>
      <c r="D14" s="7" t="s">
        <v>8</v>
      </c>
      <c r="E14" s="7">
        <v>131867154</v>
      </c>
      <c r="F14" s="5" t="s">
        <v>4</v>
      </c>
      <c r="G14" s="7" t="s">
        <v>39</v>
      </c>
      <c r="H14" s="8">
        <v>196116</v>
      </c>
    </row>
    <row r="15" spans="1:8" ht="40.5" x14ac:dyDescent="0.3">
      <c r="A15" s="14">
        <v>9</v>
      </c>
      <c r="B15" s="5" t="s">
        <v>38</v>
      </c>
      <c r="C15" s="10">
        <v>45469.684043518515</v>
      </c>
      <c r="D15" s="5" t="s">
        <v>41</v>
      </c>
      <c r="E15" s="5">
        <v>101098376</v>
      </c>
      <c r="F15" s="5" t="s">
        <v>6</v>
      </c>
      <c r="G15" s="5" t="s">
        <v>40</v>
      </c>
      <c r="H15" s="6">
        <v>151040</v>
      </c>
    </row>
    <row r="16" spans="1:8" x14ac:dyDescent="0.3">
      <c r="A16" s="17" t="s">
        <v>15</v>
      </c>
      <c r="B16" s="17"/>
      <c r="C16" s="17"/>
      <c r="D16" s="17"/>
      <c r="E16" s="17"/>
      <c r="F16" s="17"/>
      <c r="G16" s="17"/>
      <c r="H16" s="13">
        <f>SUM(H7:H15)</f>
        <v>721766.66</v>
      </c>
    </row>
    <row r="17" spans="1:8" x14ac:dyDescent="0.3">
      <c r="H17" s="9"/>
    </row>
    <row r="19" spans="1:8" x14ac:dyDescent="0.3">
      <c r="A19" s="18" t="s">
        <v>23</v>
      </c>
      <c r="B19" s="19"/>
      <c r="C19" s="19"/>
      <c r="D19" s="19"/>
      <c r="F19" s="2"/>
      <c r="G19" s="3"/>
    </row>
    <row r="20" spans="1:8" ht="17.25" x14ac:dyDescent="0.3">
      <c r="A20" s="19"/>
      <c r="B20" s="19"/>
      <c r="C20" s="19"/>
      <c r="D20" s="19"/>
      <c r="F20" s="4"/>
      <c r="G20" s="4"/>
    </row>
    <row r="21" spans="1:8" x14ac:dyDescent="0.3">
      <c r="A21" s="19"/>
      <c r="B21" s="19"/>
      <c r="C21" s="19"/>
      <c r="D21" s="19"/>
    </row>
  </sheetData>
  <mergeCells count="4">
    <mergeCell ref="B3:H3"/>
    <mergeCell ref="B4:H4"/>
    <mergeCell ref="A16:G16"/>
    <mergeCell ref="A19:D21"/>
  </mergeCells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2024-07-12T15:10:30Z</cp:lastPrinted>
  <dcterms:created xsi:type="dcterms:W3CDTF">2024-02-06T17:33:52Z</dcterms:created>
  <dcterms:modified xsi:type="dcterms:W3CDTF">2024-07-15T13:39:23Z</dcterms:modified>
</cp:coreProperties>
</file>