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ubiera\Desktop\Portal de Transparencia\Ejecucion de presupuesto\2024\Ingresos 2024\"/>
    </mc:Choice>
  </mc:AlternateContent>
  <xr:revisionPtr revIDLastSave="0" documentId="13_ncr:1_{4FC8B8C3-8D3F-4DEE-9124-AD0F39B524A7}" xr6:coauthVersionLast="36" xr6:coauthVersionMax="36" xr10:uidLastSave="{00000000-0000-0000-0000-000000000000}"/>
  <bookViews>
    <workbookView xWindow="0" yWindow="0" windowWidth="15360" windowHeight="7545" xr2:uid="{D2F31979-AF5D-4771-A34E-575B21903A3E}"/>
  </bookViews>
  <sheets>
    <sheet name="Ingresos 3Trim" sheetId="1" r:id="rId1"/>
  </sheets>
  <definedNames>
    <definedName name="_xlnm.Print_Area" localSheetId="0">'Ingresos 3Trim'!$A$1:$R$44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</calcChain>
</file>

<file path=xl/sharedStrings.xml><?xml version="1.0" encoding="utf-8"?>
<sst xmlns="http://schemas.openxmlformats.org/spreadsheetml/2006/main" count="63" uniqueCount="52">
  <si>
    <t>INFORME MENSUAL DE INGRESOS</t>
  </si>
  <si>
    <t>Código:  5006</t>
  </si>
  <si>
    <t>Clasificación  del Ingreso</t>
  </si>
  <si>
    <t>Denominación de la Cuenta</t>
  </si>
  <si>
    <t>Fuente</t>
  </si>
  <si>
    <t>Fondo</t>
  </si>
  <si>
    <t>Organismo Financ.</t>
  </si>
  <si>
    <r>
      <t>PRESUPUESTO APROBADO  PARA EL AÑ</t>
    </r>
    <r>
      <rPr>
        <sz val="8.5"/>
        <rFont val="Arial"/>
        <family val="2"/>
      </rPr>
      <t>O</t>
    </r>
  </si>
  <si>
    <t>PRESUPUESTO PARA EL PERIODO</t>
  </si>
  <si>
    <t>Julio</t>
  </si>
  <si>
    <t>Agosto</t>
  </si>
  <si>
    <t>Septiembre</t>
  </si>
  <si>
    <t>EJECUTADO        3er Trim</t>
  </si>
  <si>
    <t>%  EJECUTADO</t>
  </si>
  <si>
    <t>POR    EJECUTAR</t>
  </si>
  <si>
    <t>Tipo</t>
  </si>
  <si>
    <t>Concepto</t>
  </si>
  <si>
    <t>Cuenta</t>
  </si>
  <si>
    <t>Sub 
Cuenta</t>
  </si>
  <si>
    <t>Auxiliar</t>
  </si>
  <si>
    <t>TRANSFERENCIAS</t>
  </si>
  <si>
    <t>0100</t>
  </si>
  <si>
    <t>100</t>
  </si>
  <si>
    <t xml:space="preserve">Transferencias Corrientes </t>
  </si>
  <si>
    <t>01</t>
  </si>
  <si>
    <t>Del Gobierno Central</t>
  </si>
  <si>
    <t>Transferencias de Capital</t>
  </si>
  <si>
    <t>OTROS INGRESOS</t>
  </si>
  <si>
    <t>Rentas de la Propiedad</t>
  </si>
  <si>
    <t>Intereses</t>
  </si>
  <si>
    <t>05</t>
  </si>
  <si>
    <t>Arrendamientos de solares</t>
  </si>
  <si>
    <t>Ingresos Diversos</t>
  </si>
  <si>
    <t>99</t>
  </si>
  <si>
    <t>Otros ingresos diversos</t>
  </si>
  <si>
    <t>Otras concepciones(Adm.parques)</t>
  </si>
  <si>
    <t>Ventas de activos no financieros</t>
  </si>
  <si>
    <t>Ventas de terrenos</t>
  </si>
  <si>
    <t>Ventas de terrenos rurales (naves).</t>
  </si>
  <si>
    <t>Remanentes de Años Anteriores</t>
  </si>
  <si>
    <t>Sub - Total de Ingresos</t>
  </si>
  <si>
    <t>Disminución de  Activos Financieros Corrientes</t>
  </si>
  <si>
    <t xml:space="preserve">Disminución de disponibilidades </t>
  </si>
  <si>
    <t>Disminución de disponibilidades internas</t>
  </si>
  <si>
    <t>Disminución de  Otros Activos Financieros Corrientes</t>
  </si>
  <si>
    <t>Disminución de  Otros Activos Financieros Corrientes Internos (Certificados)</t>
  </si>
  <si>
    <t>TOTAL GENERAL</t>
  </si>
  <si>
    <r>
      <rPr>
        <b/>
        <sz val="6"/>
        <color theme="1"/>
        <rFont val="Calibri"/>
        <family val="2"/>
        <scheme val="minor"/>
      </rPr>
      <t>Presupuesto aprobado:</t>
    </r>
    <r>
      <rPr>
        <sz val="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</si>
  <si>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6"/>
        <color theme="1"/>
        <rFont val="Calibri"/>
        <family val="2"/>
        <scheme val="minor"/>
      </rPr>
      <t xml:space="preserve">Se refiere al presupuesto aprobado en caso de que el Consejo de Proindustria apruebe un presupuesto complementario. </t>
    </r>
  </si>
  <si>
    <r>
      <rPr>
        <b/>
        <sz val="6"/>
        <color theme="1"/>
        <rFont val="Calibri"/>
        <family val="2"/>
        <scheme val="minor"/>
      </rPr>
      <t>Total devengado:</t>
    </r>
    <r>
      <rPr>
        <sz val="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</si>
  <si>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Institucion:  Centro de Desarrollo y Competitividad Industrial (Proindustria)</t>
  </si>
  <si>
    <t>A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</si>
</sst>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_);_(&quot;RD$&quot;* \(#,##0\);_(&quot;RD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6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2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9" xfId="0" applyFont="1" applyBorder="1" applyAlignment="1">
      <alignment horizontal="center" vertical="center" textRotation="90"/>
    </xf>
    <xf numFmtId="0" fontId="8" fillId="0" borderId="10" xfId="0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textRotation="90" wrapText="1"/>
    </xf>
    <xf numFmtId="49" fontId="8" fillId="0" borderId="11" xfId="0" applyNumberFormat="1" applyFont="1" applyBorder="1" applyAlignment="1">
      <alignment horizontal="center" vertical="center" textRotation="90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 vertical="center" wrapText="1"/>
    </xf>
    <xf numFmtId="164" fontId="11" fillId="2" borderId="14" xfId="0" applyNumberFormat="1" applyFont="1" applyFill="1" applyBorder="1" applyAlignment="1">
      <alignment horizontal="center" vertical="center" wrapText="1"/>
    </xf>
    <xf numFmtId="164" fontId="8" fillId="2" borderId="16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3" fontId="11" fillId="0" borderId="0" xfId="2" applyNumberFormat="1" applyFont="1" applyBorder="1" applyAlignment="1">
      <alignment horizontal="right" vertical="center"/>
    </xf>
    <xf numFmtId="3" fontId="11" fillId="0" borderId="18" xfId="2" applyNumberFormat="1" applyFont="1" applyBorder="1" applyAlignment="1">
      <alignment horizontal="right" vertical="center"/>
    </xf>
    <xf numFmtId="3" fontId="11" fillId="0" borderId="8" xfId="2" applyNumberFormat="1" applyFont="1" applyBorder="1" applyAlignment="1">
      <alignment horizontal="right" vertical="center"/>
    </xf>
    <xf numFmtId="4" fontId="15" fillId="0" borderId="8" xfId="2" applyNumberFormat="1" applyFont="1" applyBorder="1" applyAlignment="1">
      <alignment horizontal="right" vertical="center"/>
    </xf>
    <xf numFmtId="4" fontId="11" fillId="0" borderId="19" xfId="2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49" fontId="14" fillId="0" borderId="20" xfId="0" applyNumberFormat="1" applyFont="1" applyBorder="1" applyAlignment="1">
      <alignment horizontal="center" vertical="center"/>
    </xf>
    <xf numFmtId="3" fontId="11" fillId="0" borderId="21" xfId="2" applyNumberFormat="1" applyFont="1" applyBorder="1" applyAlignment="1">
      <alignment horizontal="right" vertical="center"/>
    </xf>
    <xf numFmtId="3" fontId="11" fillId="0" borderId="19" xfId="2" applyNumberFormat="1" applyFont="1" applyBorder="1" applyAlignment="1">
      <alignment horizontal="right" vertical="center"/>
    </xf>
    <xf numFmtId="4" fontId="15" fillId="0" borderId="19" xfId="2" applyNumberFormat="1" applyFont="1" applyBorder="1" applyAlignment="1">
      <alignment horizontal="right" vertical="center"/>
    </xf>
    <xf numFmtId="3" fontId="11" fillId="0" borderId="20" xfId="2" applyNumberFormat="1" applyFont="1" applyBorder="1" applyAlignment="1">
      <alignment horizontal="right"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3" fontId="17" fillId="4" borderId="0" xfId="2" applyNumberFormat="1" applyFont="1" applyFill="1" applyBorder="1" applyAlignment="1">
      <alignment horizontal="right" vertical="center"/>
    </xf>
    <xf numFmtId="3" fontId="14" fillId="4" borderId="21" xfId="1" applyNumberFormat="1" applyFont="1" applyFill="1" applyBorder="1" applyAlignment="1">
      <alignment horizontal="right" vertical="center"/>
    </xf>
    <xf numFmtId="3" fontId="17" fillId="4" borderId="19" xfId="1" applyNumberFormat="1" applyFont="1" applyFill="1" applyBorder="1" applyAlignment="1">
      <alignment horizontal="right" vertical="center"/>
    </xf>
    <xf numFmtId="4" fontId="18" fillId="4" borderId="19" xfId="1" applyNumberFormat="1" applyFont="1" applyFill="1" applyBorder="1" applyAlignment="1">
      <alignment horizontal="right" vertical="center"/>
    </xf>
    <xf numFmtId="43" fontId="18" fillId="4" borderId="22" xfId="1" applyFont="1" applyFill="1" applyBorder="1" applyAlignment="1">
      <alignment vertical="center"/>
    </xf>
    <xf numFmtId="3" fontId="14" fillId="4" borderId="20" xfId="1" applyNumberFormat="1" applyFont="1" applyFill="1" applyBorder="1" applyAlignment="1">
      <alignment horizontal="right" vertical="center"/>
    </xf>
    <xf numFmtId="4" fontId="17" fillId="4" borderId="19" xfId="1" applyNumberFormat="1" applyFont="1" applyFill="1" applyBorder="1" applyAlignment="1">
      <alignment horizontal="right" vertical="center"/>
    </xf>
    <xf numFmtId="3" fontId="14" fillId="0" borderId="21" xfId="1" applyNumberFormat="1" applyFont="1" applyBorder="1" applyAlignment="1">
      <alignment horizontal="right" vertical="center"/>
    </xf>
    <xf numFmtId="3" fontId="14" fillId="0" borderId="19" xfId="1" applyNumberFormat="1" applyFont="1" applyBorder="1" applyAlignment="1">
      <alignment horizontal="right" vertical="center"/>
    </xf>
    <xf numFmtId="4" fontId="18" fillId="0" borderId="19" xfId="1" applyNumberFormat="1" applyFont="1" applyBorder="1" applyAlignment="1">
      <alignment horizontal="right" vertical="center"/>
    </xf>
    <xf numFmtId="0" fontId="18" fillId="0" borderId="22" xfId="0" applyFont="1" applyBorder="1" applyAlignment="1">
      <alignment vertical="center"/>
    </xf>
    <xf numFmtId="3" fontId="14" fillId="0" borderId="20" xfId="1" applyNumberFormat="1" applyFont="1" applyBorder="1" applyAlignment="1">
      <alignment horizontal="right" vertical="center"/>
    </xf>
    <xf numFmtId="4" fontId="17" fillId="0" borderId="19" xfId="1" applyNumberFormat="1" applyFont="1" applyBorder="1" applyAlignment="1">
      <alignment horizontal="right" vertical="center"/>
    </xf>
    <xf numFmtId="3" fontId="15" fillId="0" borderId="21" xfId="2" applyNumberFormat="1" applyFont="1" applyBorder="1" applyAlignment="1">
      <alignment horizontal="right" vertical="center"/>
    </xf>
    <xf numFmtId="3" fontId="15" fillId="0" borderId="19" xfId="2" applyNumberFormat="1" applyFont="1" applyBorder="1" applyAlignment="1">
      <alignment horizontal="right" vertical="center"/>
    </xf>
    <xf numFmtId="3" fontId="15" fillId="0" borderId="20" xfId="2" applyNumberFormat="1" applyFont="1" applyBorder="1" applyAlignment="1">
      <alignment horizontal="right" vertical="center"/>
    </xf>
    <xf numFmtId="3" fontId="17" fillId="4" borderId="21" xfId="1" applyNumberFormat="1" applyFont="1" applyFill="1" applyBorder="1" applyAlignment="1">
      <alignment horizontal="right" vertical="center"/>
    </xf>
    <xf numFmtId="0" fontId="18" fillId="4" borderId="22" xfId="0" applyFont="1" applyFill="1" applyBorder="1" applyAlignment="1">
      <alignment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3" fontId="14" fillId="4" borderId="19" xfId="1" applyNumberFormat="1" applyFont="1" applyFill="1" applyBorder="1" applyAlignment="1">
      <alignment horizontal="right" vertical="center"/>
    </xf>
    <xf numFmtId="43" fontId="17" fillId="4" borderId="22" xfId="1" applyFont="1" applyFill="1" applyBorder="1" applyAlignment="1">
      <alignment vertical="center"/>
    </xf>
    <xf numFmtId="3" fontId="14" fillId="0" borderId="19" xfId="0" applyNumberFormat="1" applyFont="1" applyBorder="1" applyAlignment="1">
      <alignment horizontal="right" vertical="center"/>
    </xf>
    <xf numFmtId="3" fontId="14" fillId="0" borderId="20" xfId="0" applyNumberFormat="1" applyFont="1" applyBorder="1" applyAlignment="1">
      <alignment horizontal="right" vertical="center"/>
    </xf>
    <xf numFmtId="4" fontId="17" fillId="0" borderId="19" xfId="0" applyNumberFormat="1" applyFont="1" applyBorder="1" applyAlignment="1">
      <alignment horizontal="right" vertical="center"/>
    </xf>
    <xf numFmtId="3" fontId="14" fillId="0" borderId="21" xfId="0" applyNumberFormat="1" applyFont="1" applyBorder="1" applyAlignment="1">
      <alignment horizontal="right" vertical="center"/>
    </xf>
    <xf numFmtId="4" fontId="17" fillId="5" borderId="19" xfId="1" applyNumberFormat="1" applyFont="1" applyFill="1" applyBorder="1" applyAlignment="1">
      <alignment horizontal="right" vertical="center"/>
    </xf>
    <xf numFmtId="3" fontId="14" fillId="5" borderId="21" xfId="1" applyNumberFormat="1" applyFont="1" applyFill="1" applyBorder="1" applyAlignment="1">
      <alignment horizontal="right" vertical="center"/>
    </xf>
    <xf numFmtId="0" fontId="13" fillId="0" borderId="19" xfId="0" applyFont="1" applyBorder="1" applyAlignment="1">
      <alignment horizontal="left" vertical="center"/>
    </xf>
    <xf numFmtId="0" fontId="13" fillId="0" borderId="19" xfId="0" applyFont="1" applyFill="1" applyBorder="1" applyAlignment="1">
      <alignment horizontal="center" vertical="center"/>
    </xf>
    <xf numFmtId="3" fontId="15" fillId="0" borderId="19" xfId="1" applyNumberFormat="1" applyFont="1" applyBorder="1" applyAlignment="1">
      <alignment horizontal="right" vertical="center"/>
    </xf>
    <xf numFmtId="4" fontId="11" fillId="0" borderId="19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3" fontId="15" fillId="0" borderId="21" xfId="1" applyNumberFormat="1" applyFont="1" applyBorder="1" applyAlignment="1">
      <alignment horizontal="right" vertical="center"/>
    </xf>
    <xf numFmtId="0" fontId="14" fillId="0" borderId="19" xfId="0" applyFont="1" applyFill="1" applyBorder="1" applyAlignment="1">
      <alignment horizontal="center" vertical="center"/>
    </xf>
    <xf numFmtId="43" fontId="17" fillId="6" borderId="22" xfId="1" applyFont="1" applyFill="1" applyBorder="1" applyAlignment="1">
      <alignment vertical="center"/>
    </xf>
    <xf numFmtId="43" fontId="17" fillId="0" borderId="22" xfId="1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3" fontId="15" fillId="3" borderId="24" xfId="1" applyNumberFormat="1" applyFont="1" applyFill="1" applyBorder="1" applyAlignment="1">
      <alignment horizontal="right" vertical="center"/>
    </xf>
    <xf numFmtId="3" fontId="11" fillId="3" borderId="24" xfId="1" applyNumberFormat="1" applyFont="1" applyFill="1" applyBorder="1" applyAlignment="1">
      <alignment horizontal="right" vertical="center"/>
    </xf>
    <xf numFmtId="4" fontId="15" fillId="3" borderId="24" xfId="1" applyNumberFormat="1" applyFont="1" applyFill="1" applyBorder="1" applyAlignment="1">
      <alignment horizontal="right" vertical="center"/>
    </xf>
    <xf numFmtId="4" fontId="11" fillId="3" borderId="24" xfId="1" applyNumberFormat="1" applyFont="1" applyFill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3" fontId="8" fillId="5" borderId="19" xfId="1" applyNumberFormat="1" applyFont="1" applyFill="1" applyBorder="1" applyAlignment="1">
      <alignment horizontal="right" vertical="center"/>
    </xf>
    <xf numFmtId="3" fontId="11" fillId="5" borderId="19" xfId="1" applyNumberFormat="1" applyFont="1" applyFill="1" applyBorder="1" applyAlignment="1">
      <alignment horizontal="right" vertical="center"/>
    </xf>
    <xf numFmtId="3" fontId="13" fillId="5" borderId="19" xfId="1" applyNumberFormat="1" applyFont="1" applyFill="1" applyBorder="1" applyAlignment="1">
      <alignment horizontal="right" vertical="center"/>
    </xf>
    <xf numFmtId="4" fontId="15" fillId="5" borderId="19" xfId="1" applyNumberFormat="1" applyFont="1" applyFill="1" applyBorder="1" applyAlignment="1">
      <alignment horizontal="right" vertical="center"/>
    </xf>
    <xf numFmtId="4" fontId="11" fillId="5" borderId="19" xfId="1" applyNumberFormat="1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3" fontId="8" fillId="0" borderId="19" xfId="2" applyNumberFormat="1" applyFont="1" applyBorder="1" applyAlignment="1">
      <alignment horizontal="right" vertical="center"/>
    </xf>
    <xf numFmtId="3" fontId="13" fillId="0" borderId="19" xfId="2" applyNumberFormat="1" applyFont="1" applyBorder="1" applyAlignment="1">
      <alignment horizontal="right" vertical="center"/>
    </xf>
    <xf numFmtId="0" fontId="6" fillId="5" borderId="19" xfId="0" applyFont="1" applyFill="1" applyBorder="1" applyAlignment="1">
      <alignment horizontal="center" vertical="center"/>
    </xf>
    <xf numFmtId="3" fontId="16" fillId="4" borderId="19" xfId="1" applyNumberFormat="1" applyFont="1" applyFill="1" applyBorder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5" fillId="5" borderId="19" xfId="0" applyFont="1" applyFill="1" applyBorder="1" applyAlignment="1">
      <alignment horizontal="center" vertical="center"/>
    </xf>
    <xf numFmtId="3" fontId="8" fillId="4" borderId="19" xfId="1" applyNumberFormat="1" applyFont="1" applyFill="1" applyBorder="1" applyAlignment="1">
      <alignment horizontal="right" vertical="center"/>
    </xf>
    <xf numFmtId="3" fontId="11" fillId="4" borderId="19" xfId="1" applyNumberFormat="1" applyFont="1" applyFill="1" applyBorder="1" applyAlignment="1">
      <alignment horizontal="right" vertical="center"/>
    </xf>
    <xf numFmtId="3" fontId="13" fillId="4" borderId="19" xfId="1" applyNumberFormat="1" applyFont="1" applyFill="1" applyBorder="1" applyAlignment="1">
      <alignment horizontal="right" vertical="center"/>
    </xf>
    <xf numFmtId="4" fontId="11" fillId="4" borderId="19" xfId="1" applyNumberFormat="1" applyFont="1" applyFill="1" applyBorder="1" applyAlignment="1">
      <alignment horizontal="right" vertical="center"/>
    </xf>
    <xf numFmtId="0" fontId="5" fillId="7" borderId="16" xfId="0" applyFont="1" applyFill="1" applyBorder="1" applyAlignment="1">
      <alignment horizontal="center" vertical="center"/>
    </xf>
    <xf numFmtId="49" fontId="5" fillId="7" borderId="16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3" fontId="13" fillId="3" borderId="16" xfId="1" applyNumberFormat="1" applyFont="1" applyFill="1" applyBorder="1" applyAlignment="1">
      <alignment horizontal="right" vertical="center"/>
    </xf>
    <xf numFmtId="3" fontId="13" fillId="3" borderId="19" xfId="1" applyNumberFormat="1" applyFont="1" applyFill="1" applyBorder="1" applyAlignment="1">
      <alignment horizontal="right" vertical="center"/>
    </xf>
    <xf numFmtId="3" fontId="11" fillId="3" borderId="16" xfId="1" applyNumberFormat="1" applyFont="1" applyFill="1" applyBorder="1" applyAlignment="1">
      <alignment horizontal="right" vertical="center"/>
    </xf>
    <xf numFmtId="4" fontId="11" fillId="3" borderId="16" xfId="1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3" fontId="16" fillId="0" borderId="0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4" fillId="0" borderId="0" xfId="0" applyNumberFormat="1" applyFont="1"/>
    <xf numFmtId="3" fontId="13" fillId="8" borderId="0" xfId="0" applyNumberFormat="1" applyFont="1" applyFill="1" applyBorder="1" applyAlignment="1">
      <alignment horizontal="center"/>
    </xf>
    <xf numFmtId="164" fontId="11" fillId="8" borderId="0" xfId="0" applyNumberFormat="1" applyFont="1" applyFill="1" applyBorder="1" applyAlignment="1">
      <alignment horizontal="center"/>
    </xf>
    <xf numFmtId="0" fontId="20" fillId="0" borderId="25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wrapText="1"/>
    </xf>
    <xf numFmtId="0" fontId="21" fillId="0" borderId="26" xfId="0" applyFont="1" applyBorder="1" applyAlignment="1">
      <alignment horizontal="left" wrapText="1"/>
    </xf>
    <xf numFmtId="0" fontId="21" fillId="0" borderId="27" xfId="0" applyFont="1" applyBorder="1" applyAlignment="1">
      <alignment horizontal="left" wrapText="1"/>
    </xf>
    <xf numFmtId="0" fontId="20" fillId="0" borderId="25" xfId="0" applyFont="1" applyBorder="1" applyAlignment="1">
      <alignment horizontal="left" wrapText="1"/>
    </xf>
    <xf numFmtId="0" fontId="20" fillId="0" borderId="26" xfId="0" applyFont="1" applyBorder="1" applyAlignment="1">
      <alignment horizontal="left" wrapText="1"/>
    </xf>
    <xf numFmtId="0" fontId="20" fillId="0" borderId="27" xfId="0" applyFont="1" applyBorder="1" applyAlignment="1">
      <alignment horizontal="left" wrapText="1"/>
    </xf>
    <xf numFmtId="0" fontId="12" fillId="5" borderId="0" xfId="0" applyFont="1" applyFill="1"/>
    <xf numFmtId="49" fontId="12" fillId="5" borderId="0" xfId="0" applyNumberFormat="1" applyFont="1" applyFill="1"/>
    <xf numFmtId="0" fontId="4" fillId="5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6" fillId="5" borderId="0" xfId="0" applyFont="1" applyFill="1" applyBorder="1" applyAlignment="1">
      <alignment horizontal="center"/>
    </xf>
    <xf numFmtId="0" fontId="5" fillId="5" borderId="0" xfId="0" applyFont="1" applyFill="1"/>
    <xf numFmtId="0" fontId="12" fillId="5" borderId="0" xfId="0" applyFont="1" applyFill="1" applyAlignment="1">
      <alignment horizontal="center"/>
    </xf>
    <xf numFmtId="0" fontId="16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16" fillId="5" borderId="0" xfId="0" applyFont="1" applyFill="1"/>
    <xf numFmtId="0" fontId="12" fillId="5" borderId="0" xfId="0" applyFont="1" applyFill="1" applyBorder="1" applyAlignment="1">
      <alignment horizontal="center"/>
    </xf>
    <xf numFmtId="49" fontId="12" fillId="5" borderId="0" xfId="0" applyNumberFormat="1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3" fontId="12" fillId="5" borderId="0" xfId="0" applyNumberFormat="1" applyFont="1" applyFill="1"/>
    <xf numFmtId="3" fontId="17" fillId="5" borderId="0" xfId="0" applyNumberFormat="1" applyFont="1" applyFill="1" applyBorder="1" applyAlignment="1">
      <alignment horizontal="center"/>
    </xf>
    <xf numFmtId="3" fontId="14" fillId="5" borderId="0" xfId="0" applyNumberFormat="1" applyFont="1" applyFill="1"/>
    <xf numFmtId="4" fontId="17" fillId="5" borderId="0" xfId="0" applyNumberFormat="1" applyFont="1" applyFill="1" applyAlignment="1">
      <alignment vertical="center"/>
    </xf>
    <xf numFmtId="3" fontId="13" fillId="5" borderId="0" xfId="0" applyNumberFormat="1" applyFont="1" applyFill="1" applyBorder="1" applyAlignment="1">
      <alignment horizontal="center"/>
    </xf>
    <xf numFmtId="164" fontId="11" fillId="5" borderId="0" xfId="0" applyNumberFormat="1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 wrapText="1"/>
    </xf>
    <xf numFmtId="0" fontId="17" fillId="5" borderId="0" xfId="0" applyFont="1" applyFill="1" applyBorder="1" applyAlignment="1">
      <alignment horizontal="center"/>
    </xf>
    <xf numFmtId="0" fontId="14" fillId="5" borderId="0" xfId="0" applyFont="1" applyFill="1"/>
    <xf numFmtId="0" fontId="12" fillId="5" borderId="0" xfId="0" applyFont="1" applyFill="1" applyBorder="1" applyAlignment="1"/>
    <xf numFmtId="0" fontId="12" fillId="5" borderId="0" xfId="0" applyFont="1" applyFill="1" applyBorder="1" applyAlignment="1">
      <alignment horizontal="center"/>
    </xf>
    <xf numFmtId="0" fontId="12" fillId="5" borderId="0" xfId="0" applyFont="1" applyFill="1" applyBorder="1"/>
    <xf numFmtId="0" fontId="0" fillId="5" borderId="0" xfId="0" applyFill="1"/>
    <xf numFmtId="0" fontId="16" fillId="5" borderId="0" xfId="0" applyFont="1" applyFill="1" applyBorder="1"/>
    <xf numFmtId="0" fontId="16" fillId="5" borderId="0" xfId="0" applyFont="1" applyFill="1" applyBorder="1" applyAlignment="1"/>
    <xf numFmtId="49" fontId="16" fillId="5" borderId="0" xfId="0" applyNumberFormat="1" applyFont="1" applyFill="1" applyBorder="1" applyAlignment="1"/>
    <xf numFmtId="49" fontId="12" fillId="5" borderId="0" xfId="0" applyNumberFormat="1" applyFont="1" applyFill="1" applyBorder="1"/>
    <xf numFmtId="0" fontId="23" fillId="5" borderId="0" xfId="0" applyFont="1" applyFill="1" applyBorder="1" applyAlignment="1">
      <alignment horizontal="center" readingOrder="2"/>
    </xf>
    <xf numFmtId="4" fontId="11" fillId="5" borderId="0" xfId="0" applyNumberFormat="1" applyFont="1" applyFill="1" applyAlignment="1">
      <alignment vertical="center"/>
    </xf>
    <xf numFmtId="4" fontId="17" fillId="5" borderId="0" xfId="0" applyNumberFormat="1" applyFont="1" applyFill="1"/>
    <xf numFmtId="0" fontId="20" fillId="5" borderId="0" xfId="0" applyFont="1" applyFill="1" applyBorder="1" applyAlignment="1">
      <alignment vertical="center"/>
    </xf>
    <xf numFmtId="0" fontId="12" fillId="5" borderId="0" xfId="0" applyFont="1" applyFill="1" applyAlignment="1"/>
    <xf numFmtId="0" fontId="21" fillId="5" borderId="0" xfId="0" applyFont="1" applyFill="1" applyBorder="1" applyAlignment="1"/>
    <xf numFmtId="0" fontId="14" fillId="5" borderId="0" xfId="0" applyFont="1" applyFill="1" applyBorder="1" applyAlignment="1">
      <alignment horizontal="center"/>
    </xf>
    <xf numFmtId="0" fontId="20" fillId="5" borderId="0" xfId="0" applyFont="1" applyFill="1" applyBorder="1" applyAlignment="1"/>
    <xf numFmtId="0" fontId="2" fillId="5" borderId="0" xfId="0" applyFont="1" applyFill="1" applyBorder="1" applyAlignment="1"/>
    <xf numFmtId="0" fontId="22" fillId="5" borderId="0" xfId="0" applyFont="1" applyFill="1" applyBorder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19439</xdr:colOff>
      <xdr:row>0</xdr:row>
      <xdr:rowOff>0</xdr:rowOff>
    </xdr:from>
    <xdr:to>
      <xdr:col>6</xdr:col>
      <xdr:colOff>1214924</xdr:colOff>
      <xdr:row>5</xdr:row>
      <xdr:rowOff>164597</xdr:rowOff>
    </xdr:to>
    <xdr:pic>
      <xdr:nvPicPr>
        <xdr:cNvPr id="2" name="Imagen 1" descr="unnamed">
          <a:extLst>
            <a:ext uri="{FF2B5EF4-FFF2-40B4-BE49-F238E27FC236}">
              <a16:creationId xmlns:a16="http://schemas.microsoft.com/office/drawing/2014/main" id="{2C7217BC-063A-474A-8D24-16CA86C89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9" y="0"/>
          <a:ext cx="2118827" cy="1194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EE91B-072F-4B8A-A22E-8EA9233CAFD7}">
  <dimension ref="A3:T317"/>
  <sheetViews>
    <sheetView tabSelected="1" zoomScale="98" zoomScaleNormal="98" workbookViewId="0">
      <selection activeCell="L9" sqref="L9"/>
    </sheetView>
  </sheetViews>
  <sheetFormatPr baseColWidth="10" defaultRowHeight="15" x14ac:dyDescent="0.2"/>
  <cols>
    <col min="1" max="1" width="0.42578125" style="142" customWidth="1"/>
    <col min="2" max="2" width="3.140625" style="142" customWidth="1"/>
    <col min="3" max="3" width="2.5703125" style="142" customWidth="1"/>
    <col min="4" max="4" width="2.140625" style="142" customWidth="1"/>
    <col min="5" max="5" width="2.42578125" style="142" customWidth="1"/>
    <col min="6" max="6" width="2.85546875" style="143" customWidth="1"/>
    <col min="7" max="7" width="28" style="142" customWidth="1"/>
    <col min="8" max="8" width="2.7109375" style="142" customWidth="1"/>
    <col min="9" max="9" width="5.140625" style="142" customWidth="1"/>
    <col min="10" max="10" width="3.85546875" style="142" customWidth="1"/>
    <col min="11" max="11" width="11.85546875" style="142" customWidth="1"/>
    <col min="12" max="12" width="12.140625" style="142" customWidth="1"/>
    <col min="13" max="13" width="12.7109375" style="142" customWidth="1"/>
    <col min="14" max="14" width="11.85546875" style="142" customWidth="1"/>
    <col min="15" max="15" width="12.28515625" style="142" customWidth="1"/>
    <col min="16" max="16" width="16.85546875" style="142" customWidth="1"/>
    <col min="17" max="17" width="9.5703125" style="142" customWidth="1"/>
    <col min="18" max="18" width="15.85546875" style="142" customWidth="1"/>
    <col min="19" max="244" width="11.42578125" style="142"/>
    <col min="245" max="245" width="3.140625" style="142" customWidth="1"/>
    <col min="246" max="246" width="3.42578125" style="142" customWidth="1"/>
    <col min="247" max="247" width="3.140625" style="142" customWidth="1"/>
    <col min="248" max="248" width="2.42578125" style="142" customWidth="1"/>
    <col min="249" max="249" width="3.5703125" style="142" customWidth="1"/>
    <col min="250" max="250" width="34.28515625" style="142" customWidth="1"/>
    <col min="251" max="251" width="3.85546875" style="142" customWidth="1"/>
    <col min="252" max="253" width="11.42578125" style="142" customWidth="1"/>
    <col min="254" max="254" width="15.7109375" style="142" customWidth="1"/>
    <col min="255" max="255" width="14.28515625" style="142" customWidth="1"/>
    <col min="256" max="257" width="14" style="142" customWidth="1"/>
    <col min="258" max="258" width="14.5703125" style="142" customWidth="1"/>
    <col min="259" max="259" width="13.7109375" style="142" customWidth="1"/>
    <col min="260" max="260" width="13.85546875" style="142" customWidth="1"/>
    <col min="261" max="261" width="15.85546875" style="142" customWidth="1"/>
    <col min="262" max="262" width="15.28515625" style="142" customWidth="1"/>
    <col min="263" max="263" width="15.140625" style="142" customWidth="1"/>
    <col min="264" max="264" width="13.5703125" style="142" customWidth="1"/>
    <col min="265" max="265" width="17.42578125" style="142" customWidth="1"/>
    <col min="266" max="266" width="16.140625" style="142" customWidth="1"/>
    <col min="267" max="267" width="15.85546875" style="142" customWidth="1"/>
    <col min="268" max="268" width="6.28515625" style="142" customWidth="1"/>
    <col min="269" max="269" width="16.5703125" style="142" customWidth="1"/>
    <col min="270" max="270" width="0.85546875" style="142" customWidth="1"/>
    <col min="271" max="271" width="11.42578125" style="142" customWidth="1"/>
    <col min="272" max="500" width="11.42578125" style="142"/>
    <col min="501" max="501" width="3.140625" style="142" customWidth="1"/>
    <col min="502" max="502" width="3.42578125" style="142" customWidth="1"/>
    <col min="503" max="503" width="3.140625" style="142" customWidth="1"/>
    <col min="504" max="504" width="2.42578125" style="142" customWidth="1"/>
    <col min="505" max="505" width="3.5703125" style="142" customWidth="1"/>
    <col min="506" max="506" width="34.28515625" style="142" customWidth="1"/>
    <col min="507" max="507" width="3.85546875" style="142" customWidth="1"/>
    <col min="508" max="509" width="11.42578125" style="142" customWidth="1"/>
    <col min="510" max="510" width="15.7109375" style="142" customWidth="1"/>
    <col min="511" max="511" width="14.28515625" style="142" customWidth="1"/>
    <col min="512" max="513" width="14" style="142" customWidth="1"/>
    <col min="514" max="514" width="14.5703125" style="142" customWidth="1"/>
    <col min="515" max="515" width="13.7109375" style="142" customWidth="1"/>
    <col min="516" max="516" width="13.85546875" style="142" customWidth="1"/>
    <col min="517" max="517" width="15.85546875" style="142" customWidth="1"/>
    <col min="518" max="518" width="15.28515625" style="142" customWidth="1"/>
    <col min="519" max="519" width="15.140625" style="142" customWidth="1"/>
    <col min="520" max="520" width="13.5703125" style="142" customWidth="1"/>
    <col min="521" max="521" width="17.42578125" style="142" customWidth="1"/>
    <col min="522" max="522" width="16.140625" style="142" customWidth="1"/>
    <col min="523" max="523" width="15.85546875" style="142" customWidth="1"/>
    <col min="524" max="524" width="6.28515625" style="142" customWidth="1"/>
    <col min="525" max="525" width="16.5703125" style="142" customWidth="1"/>
    <col min="526" max="526" width="0.85546875" style="142" customWidth="1"/>
    <col min="527" max="527" width="11.42578125" style="142" customWidth="1"/>
    <col min="528" max="756" width="11.42578125" style="142"/>
    <col min="757" max="757" width="3.140625" style="142" customWidth="1"/>
    <col min="758" max="758" width="3.42578125" style="142" customWidth="1"/>
    <col min="759" max="759" width="3.140625" style="142" customWidth="1"/>
    <col min="760" max="760" width="2.42578125" style="142" customWidth="1"/>
    <col min="761" max="761" width="3.5703125" style="142" customWidth="1"/>
    <col min="762" max="762" width="34.28515625" style="142" customWidth="1"/>
    <col min="763" max="763" width="3.85546875" style="142" customWidth="1"/>
    <col min="764" max="765" width="11.42578125" style="142" customWidth="1"/>
    <col min="766" max="766" width="15.7109375" style="142" customWidth="1"/>
    <col min="767" max="767" width="14.28515625" style="142" customWidth="1"/>
    <col min="768" max="769" width="14" style="142" customWidth="1"/>
    <col min="770" max="770" width="14.5703125" style="142" customWidth="1"/>
    <col min="771" max="771" width="13.7109375" style="142" customWidth="1"/>
    <col min="772" max="772" width="13.85546875" style="142" customWidth="1"/>
    <col min="773" max="773" width="15.85546875" style="142" customWidth="1"/>
    <col min="774" max="774" width="15.28515625" style="142" customWidth="1"/>
    <col min="775" max="775" width="15.140625" style="142" customWidth="1"/>
    <col min="776" max="776" width="13.5703125" style="142" customWidth="1"/>
    <col min="777" max="777" width="17.42578125" style="142" customWidth="1"/>
    <col min="778" max="778" width="16.140625" style="142" customWidth="1"/>
    <col min="779" max="779" width="15.85546875" style="142" customWidth="1"/>
    <col min="780" max="780" width="6.28515625" style="142" customWidth="1"/>
    <col min="781" max="781" width="16.5703125" style="142" customWidth="1"/>
    <col min="782" max="782" width="0.85546875" style="142" customWidth="1"/>
    <col min="783" max="783" width="11.42578125" style="142" customWidth="1"/>
    <col min="784" max="1012" width="11.42578125" style="142"/>
    <col min="1013" max="1013" width="3.140625" style="142" customWidth="1"/>
    <col min="1014" max="1014" width="3.42578125" style="142" customWidth="1"/>
    <col min="1015" max="1015" width="3.140625" style="142" customWidth="1"/>
    <col min="1016" max="1016" width="2.42578125" style="142" customWidth="1"/>
    <col min="1017" max="1017" width="3.5703125" style="142" customWidth="1"/>
    <col min="1018" max="1018" width="34.28515625" style="142" customWidth="1"/>
    <col min="1019" max="1019" width="3.85546875" style="142" customWidth="1"/>
    <col min="1020" max="1021" width="11.42578125" style="142" customWidth="1"/>
    <col min="1022" max="1022" width="15.7109375" style="142" customWidth="1"/>
    <col min="1023" max="1023" width="14.28515625" style="142" customWidth="1"/>
    <col min="1024" max="1025" width="14" style="142" customWidth="1"/>
    <col min="1026" max="1026" width="14.5703125" style="142" customWidth="1"/>
    <col min="1027" max="1027" width="13.7109375" style="142" customWidth="1"/>
    <col min="1028" max="1028" width="13.85546875" style="142" customWidth="1"/>
    <col min="1029" max="1029" width="15.85546875" style="142" customWidth="1"/>
    <col min="1030" max="1030" width="15.28515625" style="142" customWidth="1"/>
    <col min="1031" max="1031" width="15.140625" style="142" customWidth="1"/>
    <col min="1032" max="1032" width="13.5703125" style="142" customWidth="1"/>
    <col min="1033" max="1033" width="17.42578125" style="142" customWidth="1"/>
    <col min="1034" max="1034" width="16.140625" style="142" customWidth="1"/>
    <col min="1035" max="1035" width="15.85546875" style="142" customWidth="1"/>
    <col min="1036" max="1036" width="6.28515625" style="142" customWidth="1"/>
    <col min="1037" max="1037" width="16.5703125" style="142" customWidth="1"/>
    <col min="1038" max="1038" width="0.85546875" style="142" customWidth="1"/>
    <col min="1039" max="1039" width="11.42578125" style="142" customWidth="1"/>
    <col min="1040" max="1268" width="11.42578125" style="142"/>
    <col min="1269" max="1269" width="3.140625" style="142" customWidth="1"/>
    <col min="1270" max="1270" width="3.42578125" style="142" customWidth="1"/>
    <col min="1271" max="1271" width="3.140625" style="142" customWidth="1"/>
    <col min="1272" max="1272" width="2.42578125" style="142" customWidth="1"/>
    <col min="1273" max="1273" width="3.5703125" style="142" customWidth="1"/>
    <col min="1274" max="1274" width="34.28515625" style="142" customWidth="1"/>
    <col min="1275" max="1275" width="3.85546875" style="142" customWidth="1"/>
    <col min="1276" max="1277" width="11.42578125" style="142" customWidth="1"/>
    <col min="1278" max="1278" width="15.7109375" style="142" customWidth="1"/>
    <col min="1279" max="1279" width="14.28515625" style="142" customWidth="1"/>
    <col min="1280" max="1281" width="14" style="142" customWidth="1"/>
    <col min="1282" max="1282" width="14.5703125" style="142" customWidth="1"/>
    <col min="1283" max="1283" width="13.7109375" style="142" customWidth="1"/>
    <col min="1284" max="1284" width="13.85546875" style="142" customWidth="1"/>
    <col min="1285" max="1285" width="15.85546875" style="142" customWidth="1"/>
    <col min="1286" max="1286" width="15.28515625" style="142" customWidth="1"/>
    <col min="1287" max="1287" width="15.140625" style="142" customWidth="1"/>
    <col min="1288" max="1288" width="13.5703125" style="142" customWidth="1"/>
    <col min="1289" max="1289" width="17.42578125" style="142" customWidth="1"/>
    <col min="1290" max="1290" width="16.140625" style="142" customWidth="1"/>
    <col min="1291" max="1291" width="15.85546875" style="142" customWidth="1"/>
    <col min="1292" max="1292" width="6.28515625" style="142" customWidth="1"/>
    <col min="1293" max="1293" width="16.5703125" style="142" customWidth="1"/>
    <col min="1294" max="1294" width="0.85546875" style="142" customWidth="1"/>
    <col min="1295" max="1295" width="11.42578125" style="142" customWidth="1"/>
    <col min="1296" max="1524" width="11.42578125" style="142"/>
    <col min="1525" max="1525" width="3.140625" style="142" customWidth="1"/>
    <col min="1526" max="1526" width="3.42578125" style="142" customWidth="1"/>
    <col min="1527" max="1527" width="3.140625" style="142" customWidth="1"/>
    <col min="1528" max="1528" width="2.42578125" style="142" customWidth="1"/>
    <col min="1529" max="1529" width="3.5703125" style="142" customWidth="1"/>
    <col min="1530" max="1530" width="34.28515625" style="142" customWidth="1"/>
    <col min="1531" max="1531" width="3.85546875" style="142" customWidth="1"/>
    <col min="1532" max="1533" width="11.42578125" style="142" customWidth="1"/>
    <col min="1534" max="1534" width="15.7109375" style="142" customWidth="1"/>
    <col min="1535" max="1535" width="14.28515625" style="142" customWidth="1"/>
    <col min="1536" max="1537" width="14" style="142" customWidth="1"/>
    <col min="1538" max="1538" width="14.5703125" style="142" customWidth="1"/>
    <col min="1539" max="1539" width="13.7109375" style="142" customWidth="1"/>
    <col min="1540" max="1540" width="13.85546875" style="142" customWidth="1"/>
    <col min="1541" max="1541" width="15.85546875" style="142" customWidth="1"/>
    <col min="1542" max="1542" width="15.28515625" style="142" customWidth="1"/>
    <col min="1543" max="1543" width="15.140625" style="142" customWidth="1"/>
    <col min="1544" max="1544" width="13.5703125" style="142" customWidth="1"/>
    <col min="1545" max="1545" width="17.42578125" style="142" customWidth="1"/>
    <col min="1546" max="1546" width="16.140625" style="142" customWidth="1"/>
    <col min="1547" max="1547" width="15.85546875" style="142" customWidth="1"/>
    <col min="1548" max="1548" width="6.28515625" style="142" customWidth="1"/>
    <col min="1549" max="1549" width="16.5703125" style="142" customWidth="1"/>
    <col min="1550" max="1550" width="0.85546875" style="142" customWidth="1"/>
    <col min="1551" max="1551" width="11.42578125" style="142" customWidth="1"/>
    <col min="1552" max="1780" width="11.42578125" style="142"/>
    <col min="1781" max="1781" width="3.140625" style="142" customWidth="1"/>
    <col min="1782" max="1782" width="3.42578125" style="142" customWidth="1"/>
    <col min="1783" max="1783" width="3.140625" style="142" customWidth="1"/>
    <col min="1784" max="1784" width="2.42578125" style="142" customWidth="1"/>
    <col min="1785" max="1785" width="3.5703125" style="142" customWidth="1"/>
    <col min="1786" max="1786" width="34.28515625" style="142" customWidth="1"/>
    <col min="1787" max="1787" width="3.85546875" style="142" customWidth="1"/>
    <col min="1788" max="1789" width="11.42578125" style="142" customWidth="1"/>
    <col min="1790" max="1790" width="15.7109375" style="142" customWidth="1"/>
    <col min="1791" max="1791" width="14.28515625" style="142" customWidth="1"/>
    <col min="1792" max="1793" width="14" style="142" customWidth="1"/>
    <col min="1794" max="1794" width="14.5703125" style="142" customWidth="1"/>
    <col min="1795" max="1795" width="13.7109375" style="142" customWidth="1"/>
    <col min="1796" max="1796" width="13.85546875" style="142" customWidth="1"/>
    <col min="1797" max="1797" width="15.85546875" style="142" customWidth="1"/>
    <col min="1798" max="1798" width="15.28515625" style="142" customWidth="1"/>
    <col min="1799" max="1799" width="15.140625" style="142" customWidth="1"/>
    <col min="1800" max="1800" width="13.5703125" style="142" customWidth="1"/>
    <col min="1801" max="1801" width="17.42578125" style="142" customWidth="1"/>
    <col min="1802" max="1802" width="16.140625" style="142" customWidth="1"/>
    <col min="1803" max="1803" width="15.85546875" style="142" customWidth="1"/>
    <col min="1804" max="1804" width="6.28515625" style="142" customWidth="1"/>
    <col min="1805" max="1805" width="16.5703125" style="142" customWidth="1"/>
    <col min="1806" max="1806" width="0.85546875" style="142" customWidth="1"/>
    <col min="1807" max="1807" width="11.42578125" style="142" customWidth="1"/>
    <col min="1808" max="2036" width="11.42578125" style="142"/>
    <col min="2037" max="2037" width="3.140625" style="142" customWidth="1"/>
    <col min="2038" max="2038" width="3.42578125" style="142" customWidth="1"/>
    <col min="2039" max="2039" width="3.140625" style="142" customWidth="1"/>
    <col min="2040" max="2040" width="2.42578125" style="142" customWidth="1"/>
    <col min="2041" max="2041" width="3.5703125" style="142" customWidth="1"/>
    <col min="2042" max="2042" width="34.28515625" style="142" customWidth="1"/>
    <col min="2043" max="2043" width="3.85546875" style="142" customWidth="1"/>
    <col min="2044" max="2045" width="11.42578125" style="142" customWidth="1"/>
    <col min="2046" max="2046" width="15.7109375" style="142" customWidth="1"/>
    <col min="2047" max="2047" width="14.28515625" style="142" customWidth="1"/>
    <col min="2048" max="2049" width="14" style="142" customWidth="1"/>
    <col min="2050" max="2050" width="14.5703125" style="142" customWidth="1"/>
    <col min="2051" max="2051" width="13.7109375" style="142" customWidth="1"/>
    <col min="2052" max="2052" width="13.85546875" style="142" customWidth="1"/>
    <col min="2053" max="2053" width="15.85546875" style="142" customWidth="1"/>
    <col min="2054" max="2054" width="15.28515625" style="142" customWidth="1"/>
    <col min="2055" max="2055" width="15.140625" style="142" customWidth="1"/>
    <col min="2056" max="2056" width="13.5703125" style="142" customWidth="1"/>
    <col min="2057" max="2057" width="17.42578125" style="142" customWidth="1"/>
    <col min="2058" max="2058" width="16.140625" style="142" customWidth="1"/>
    <col min="2059" max="2059" width="15.85546875" style="142" customWidth="1"/>
    <col min="2060" max="2060" width="6.28515625" style="142" customWidth="1"/>
    <col min="2061" max="2061" width="16.5703125" style="142" customWidth="1"/>
    <col min="2062" max="2062" width="0.85546875" style="142" customWidth="1"/>
    <col min="2063" max="2063" width="11.42578125" style="142" customWidth="1"/>
    <col min="2064" max="2292" width="11.42578125" style="142"/>
    <col min="2293" max="2293" width="3.140625" style="142" customWidth="1"/>
    <col min="2294" max="2294" width="3.42578125" style="142" customWidth="1"/>
    <col min="2295" max="2295" width="3.140625" style="142" customWidth="1"/>
    <col min="2296" max="2296" width="2.42578125" style="142" customWidth="1"/>
    <col min="2297" max="2297" width="3.5703125" style="142" customWidth="1"/>
    <col min="2298" max="2298" width="34.28515625" style="142" customWidth="1"/>
    <col min="2299" max="2299" width="3.85546875" style="142" customWidth="1"/>
    <col min="2300" max="2301" width="11.42578125" style="142" customWidth="1"/>
    <col min="2302" max="2302" width="15.7109375" style="142" customWidth="1"/>
    <col min="2303" max="2303" width="14.28515625" style="142" customWidth="1"/>
    <col min="2304" max="2305" width="14" style="142" customWidth="1"/>
    <col min="2306" max="2306" width="14.5703125" style="142" customWidth="1"/>
    <col min="2307" max="2307" width="13.7109375" style="142" customWidth="1"/>
    <col min="2308" max="2308" width="13.85546875" style="142" customWidth="1"/>
    <col min="2309" max="2309" width="15.85546875" style="142" customWidth="1"/>
    <col min="2310" max="2310" width="15.28515625" style="142" customWidth="1"/>
    <col min="2311" max="2311" width="15.140625" style="142" customWidth="1"/>
    <col min="2312" max="2312" width="13.5703125" style="142" customWidth="1"/>
    <col min="2313" max="2313" width="17.42578125" style="142" customWidth="1"/>
    <col min="2314" max="2314" width="16.140625" style="142" customWidth="1"/>
    <col min="2315" max="2315" width="15.85546875" style="142" customWidth="1"/>
    <col min="2316" max="2316" width="6.28515625" style="142" customWidth="1"/>
    <col min="2317" max="2317" width="16.5703125" style="142" customWidth="1"/>
    <col min="2318" max="2318" width="0.85546875" style="142" customWidth="1"/>
    <col min="2319" max="2319" width="11.42578125" style="142" customWidth="1"/>
    <col min="2320" max="2548" width="11.42578125" style="142"/>
    <col min="2549" max="2549" width="3.140625" style="142" customWidth="1"/>
    <col min="2550" max="2550" width="3.42578125" style="142" customWidth="1"/>
    <col min="2551" max="2551" width="3.140625" style="142" customWidth="1"/>
    <col min="2552" max="2552" width="2.42578125" style="142" customWidth="1"/>
    <col min="2553" max="2553" width="3.5703125" style="142" customWidth="1"/>
    <col min="2554" max="2554" width="34.28515625" style="142" customWidth="1"/>
    <col min="2555" max="2555" width="3.85546875" style="142" customWidth="1"/>
    <col min="2556" max="2557" width="11.42578125" style="142" customWidth="1"/>
    <col min="2558" max="2558" width="15.7109375" style="142" customWidth="1"/>
    <col min="2559" max="2559" width="14.28515625" style="142" customWidth="1"/>
    <col min="2560" max="2561" width="14" style="142" customWidth="1"/>
    <col min="2562" max="2562" width="14.5703125" style="142" customWidth="1"/>
    <col min="2563" max="2563" width="13.7109375" style="142" customWidth="1"/>
    <col min="2564" max="2564" width="13.85546875" style="142" customWidth="1"/>
    <col min="2565" max="2565" width="15.85546875" style="142" customWidth="1"/>
    <col min="2566" max="2566" width="15.28515625" style="142" customWidth="1"/>
    <col min="2567" max="2567" width="15.140625" style="142" customWidth="1"/>
    <col min="2568" max="2568" width="13.5703125" style="142" customWidth="1"/>
    <col min="2569" max="2569" width="17.42578125" style="142" customWidth="1"/>
    <col min="2570" max="2570" width="16.140625" style="142" customWidth="1"/>
    <col min="2571" max="2571" width="15.85546875" style="142" customWidth="1"/>
    <col min="2572" max="2572" width="6.28515625" style="142" customWidth="1"/>
    <col min="2573" max="2573" width="16.5703125" style="142" customWidth="1"/>
    <col min="2574" max="2574" width="0.85546875" style="142" customWidth="1"/>
    <col min="2575" max="2575" width="11.42578125" style="142" customWidth="1"/>
    <col min="2576" max="2804" width="11.42578125" style="142"/>
    <col min="2805" max="2805" width="3.140625" style="142" customWidth="1"/>
    <col min="2806" max="2806" width="3.42578125" style="142" customWidth="1"/>
    <col min="2807" max="2807" width="3.140625" style="142" customWidth="1"/>
    <col min="2808" max="2808" width="2.42578125" style="142" customWidth="1"/>
    <col min="2809" max="2809" width="3.5703125" style="142" customWidth="1"/>
    <col min="2810" max="2810" width="34.28515625" style="142" customWidth="1"/>
    <col min="2811" max="2811" width="3.85546875" style="142" customWidth="1"/>
    <col min="2812" max="2813" width="11.42578125" style="142" customWidth="1"/>
    <col min="2814" max="2814" width="15.7109375" style="142" customWidth="1"/>
    <col min="2815" max="2815" width="14.28515625" style="142" customWidth="1"/>
    <col min="2816" max="2817" width="14" style="142" customWidth="1"/>
    <col min="2818" max="2818" width="14.5703125" style="142" customWidth="1"/>
    <col min="2819" max="2819" width="13.7109375" style="142" customWidth="1"/>
    <col min="2820" max="2820" width="13.85546875" style="142" customWidth="1"/>
    <col min="2821" max="2821" width="15.85546875" style="142" customWidth="1"/>
    <col min="2822" max="2822" width="15.28515625" style="142" customWidth="1"/>
    <col min="2823" max="2823" width="15.140625" style="142" customWidth="1"/>
    <col min="2824" max="2824" width="13.5703125" style="142" customWidth="1"/>
    <col min="2825" max="2825" width="17.42578125" style="142" customWidth="1"/>
    <col min="2826" max="2826" width="16.140625" style="142" customWidth="1"/>
    <col min="2827" max="2827" width="15.85546875" style="142" customWidth="1"/>
    <col min="2828" max="2828" width="6.28515625" style="142" customWidth="1"/>
    <col min="2829" max="2829" width="16.5703125" style="142" customWidth="1"/>
    <col min="2830" max="2830" width="0.85546875" style="142" customWidth="1"/>
    <col min="2831" max="2831" width="11.42578125" style="142" customWidth="1"/>
    <col min="2832" max="3060" width="11.42578125" style="142"/>
    <col min="3061" max="3061" width="3.140625" style="142" customWidth="1"/>
    <col min="3062" max="3062" width="3.42578125" style="142" customWidth="1"/>
    <col min="3063" max="3063" width="3.140625" style="142" customWidth="1"/>
    <col min="3064" max="3064" width="2.42578125" style="142" customWidth="1"/>
    <col min="3065" max="3065" width="3.5703125" style="142" customWidth="1"/>
    <col min="3066" max="3066" width="34.28515625" style="142" customWidth="1"/>
    <col min="3067" max="3067" width="3.85546875" style="142" customWidth="1"/>
    <col min="3068" max="3069" width="11.42578125" style="142" customWidth="1"/>
    <col min="3070" max="3070" width="15.7109375" style="142" customWidth="1"/>
    <col min="3071" max="3071" width="14.28515625" style="142" customWidth="1"/>
    <col min="3072" max="3073" width="14" style="142" customWidth="1"/>
    <col min="3074" max="3074" width="14.5703125" style="142" customWidth="1"/>
    <col min="3075" max="3075" width="13.7109375" style="142" customWidth="1"/>
    <col min="3076" max="3076" width="13.85546875" style="142" customWidth="1"/>
    <col min="3077" max="3077" width="15.85546875" style="142" customWidth="1"/>
    <col min="3078" max="3078" width="15.28515625" style="142" customWidth="1"/>
    <col min="3079" max="3079" width="15.140625" style="142" customWidth="1"/>
    <col min="3080" max="3080" width="13.5703125" style="142" customWidth="1"/>
    <col min="3081" max="3081" width="17.42578125" style="142" customWidth="1"/>
    <col min="3082" max="3082" width="16.140625" style="142" customWidth="1"/>
    <col min="3083" max="3083" width="15.85546875" style="142" customWidth="1"/>
    <col min="3084" max="3084" width="6.28515625" style="142" customWidth="1"/>
    <col min="3085" max="3085" width="16.5703125" style="142" customWidth="1"/>
    <col min="3086" max="3086" width="0.85546875" style="142" customWidth="1"/>
    <col min="3087" max="3087" width="11.42578125" style="142" customWidth="1"/>
    <col min="3088" max="3316" width="11.42578125" style="142"/>
    <col min="3317" max="3317" width="3.140625" style="142" customWidth="1"/>
    <col min="3318" max="3318" width="3.42578125" style="142" customWidth="1"/>
    <col min="3319" max="3319" width="3.140625" style="142" customWidth="1"/>
    <col min="3320" max="3320" width="2.42578125" style="142" customWidth="1"/>
    <col min="3321" max="3321" width="3.5703125" style="142" customWidth="1"/>
    <col min="3322" max="3322" width="34.28515625" style="142" customWidth="1"/>
    <col min="3323" max="3323" width="3.85546875" style="142" customWidth="1"/>
    <col min="3324" max="3325" width="11.42578125" style="142" customWidth="1"/>
    <col min="3326" max="3326" width="15.7109375" style="142" customWidth="1"/>
    <col min="3327" max="3327" width="14.28515625" style="142" customWidth="1"/>
    <col min="3328" max="3329" width="14" style="142" customWidth="1"/>
    <col min="3330" max="3330" width="14.5703125" style="142" customWidth="1"/>
    <col min="3331" max="3331" width="13.7109375" style="142" customWidth="1"/>
    <col min="3332" max="3332" width="13.85546875" style="142" customWidth="1"/>
    <col min="3333" max="3333" width="15.85546875" style="142" customWidth="1"/>
    <col min="3334" max="3334" width="15.28515625" style="142" customWidth="1"/>
    <col min="3335" max="3335" width="15.140625" style="142" customWidth="1"/>
    <col min="3336" max="3336" width="13.5703125" style="142" customWidth="1"/>
    <col min="3337" max="3337" width="17.42578125" style="142" customWidth="1"/>
    <col min="3338" max="3338" width="16.140625" style="142" customWidth="1"/>
    <col min="3339" max="3339" width="15.85546875" style="142" customWidth="1"/>
    <col min="3340" max="3340" width="6.28515625" style="142" customWidth="1"/>
    <col min="3341" max="3341" width="16.5703125" style="142" customWidth="1"/>
    <col min="3342" max="3342" width="0.85546875" style="142" customWidth="1"/>
    <col min="3343" max="3343" width="11.42578125" style="142" customWidth="1"/>
    <col min="3344" max="3572" width="11.42578125" style="142"/>
    <col min="3573" max="3573" width="3.140625" style="142" customWidth="1"/>
    <col min="3574" max="3574" width="3.42578125" style="142" customWidth="1"/>
    <col min="3575" max="3575" width="3.140625" style="142" customWidth="1"/>
    <col min="3576" max="3576" width="2.42578125" style="142" customWidth="1"/>
    <col min="3577" max="3577" width="3.5703125" style="142" customWidth="1"/>
    <col min="3578" max="3578" width="34.28515625" style="142" customWidth="1"/>
    <col min="3579" max="3579" width="3.85546875" style="142" customWidth="1"/>
    <col min="3580" max="3581" width="11.42578125" style="142" customWidth="1"/>
    <col min="3582" max="3582" width="15.7109375" style="142" customWidth="1"/>
    <col min="3583" max="3583" width="14.28515625" style="142" customWidth="1"/>
    <col min="3584" max="3585" width="14" style="142" customWidth="1"/>
    <col min="3586" max="3586" width="14.5703125" style="142" customWidth="1"/>
    <col min="3587" max="3587" width="13.7109375" style="142" customWidth="1"/>
    <col min="3588" max="3588" width="13.85546875" style="142" customWidth="1"/>
    <col min="3589" max="3589" width="15.85546875" style="142" customWidth="1"/>
    <col min="3590" max="3590" width="15.28515625" style="142" customWidth="1"/>
    <col min="3591" max="3591" width="15.140625" style="142" customWidth="1"/>
    <col min="3592" max="3592" width="13.5703125" style="142" customWidth="1"/>
    <col min="3593" max="3593" width="17.42578125" style="142" customWidth="1"/>
    <col min="3594" max="3594" width="16.140625" style="142" customWidth="1"/>
    <col min="3595" max="3595" width="15.85546875" style="142" customWidth="1"/>
    <col min="3596" max="3596" width="6.28515625" style="142" customWidth="1"/>
    <col min="3597" max="3597" width="16.5703125" style="142" customWidth="1"/>
    <col min="3598" max="3598" width="0.85546875" style="142" customWidth="1"/>
    <col min="3599" max="3599" width="11.42578125" style="142" customWidth="1"/>
    <col min="3600" max="3828" width="11.42578125" style="142"/>
    <col min="3829" max="3829" width="3.140625" style="142" customWidth="1"/>
    <col min="3830" max="3830" width="3.42578125" style="142" customWidth="1"/>
    <col min="3831" max="3831" width="3.140625" style="142" customWidth="1"/>
    <col min="3832" max="3832" width="2.42578125" style="142" customWidth="1"/>
    <col min="3833" max="3833" width="3.5703125" style="142" customWidth="1"/>
    <col min="3834" max="3834" width="34.28515625" style="142" customWidth="1"/>
    <col min="3835" max="3835" width="3.85546875" style="142" customWidth="1"/>
    <col min="3836" max="3837" width="11.42578125" style="142" customWidth="1"/>
    <col min="3838" max="3838" width="15.7109375" style="142" customWidth="1"/>
    <col min="3839" max="3839" width="14.28515625" style="142" customWidth="1"/>
    <col min="3840" max="3841" width="14" style="142" customWidth="1"/>
    <col min="3842" max="3842" width="14.5703125" style="142" customWidth="1"/>
    <col min="3843" max="3843" width="13.7109375" style="142" customWidth="1"/>
    <col min="3844" max="3844" width="13.85546875" style="142" customWidth="1"/>
    <col min="3845" max="3845" width="15.85546875" style="142" customWidth="1"/>
    <col min="3846" max="3846" width="15.28515625" style="142" customWidth="1"/>
    <col min="3847" max="3847" width="15.140625" style="142" customWidth="1"/>
    <col min="3848" max="3848" width="13.5703125" style="142" customWidth="1"/>
    <col min="3849" max="3849" width="17.42578125" style="142" customWidth="1"/>
    <col min="3850" max="3850" width="16.140625" style="142" customWidth="1"/>
    <col min="3851" max="3851" width="15.85546875" style="142" customWidth="1"/>
    <col min="3852" max="3852" width="6.28515625" style="142" customWidth="1"/>
    <col min="3853" max="3853" width="16.5703125" style="142" customWidth="1"/>
    <col min="3854" max="3854" width="0.85546875" style="142" customWidth="1"/>
    <col min="3855" max="3855" width="11.42578125" style="142" customWidth="1"/>
    <col min="3856" max="4084" width="11.42578125" style="142"/>
    <col min="4085" max="4085" width="3.140625" style="142" customWidth="1"/>
    <col min="4086" max="4086" width="3.42578125" style="142" customWidth="1"/>
    <col min="4087" max="4087" width="3.140625" style="142" customWidth="1"/>
    <col min="4088" max="4088" width="2.42578125" style="142" customWidth="1"/>
    <col min="4089" max="4089" width="3.5703125" style="142" customWidth="1"/>
    <col min="4090" max="4090" width="34.28515625" style="142" customWidth="1"/>
    <col min="4091" max="4091" width="3.85546875" style="142" customWidth="1"/>
    <col min="4092" max="4093" width="11.42578125" style="142" customWidth="1"/>
    <col min="4094" max="4094" width="15.7109375" style="142" customWidth="1"/>
    <col min="4095" max="4095" width="14.28515625" style="142" customWidth="1"/>
    <col min="4096" max="4097" width="14" style="142" customWidth="1"/>
    <col min="4098" max="4098" width="14.5703125" style="142" customWidth="1"/>
    <col min="4099" max="4099" width="13.7109375" style="142" customWidth="1"/>
    <col min="4100" max="4100" width="13.85546875" style="142" customWidth="1"/>
    <col min="4101" max="4101" width="15.85546875" style="142" customWidth="1"/>
    <col min="4102" max="4102" width="15.28515625" style="142" customWidth="1"/>
    <col min="4103" max="4103" width="15.140625" style="142" customWidth="1"/>
    <col min="4104" max="4104" width="13.5703125" style="142" customWidth="1"/>
    <col min="4105" max="4105" width="17.42578125" style="142" customWidth="1"/>
    <col min="4106" max="4106" width="16.140625" style="142" customWidth="1"/>
    <col min="4107" max="4107" width="15.85546875" style="142" customWidth="1"/>
    <col min="4108" max="4108" width="6.28515625" style="142" customWidth="1"/>
    <col min="4109" max="4109" width="16.5703125" style="142" customWidth="1"/>
    <col min="4110" max="4110" width="0.85546875" style="142" customWidth="1"/>
    <col min="4111" max="4111" width="11.42578125" style="142" customWidth="1"/>
    <col min="4112" max="4340" width="11.42578125" style="142"/>
    <col min="4341" max="4341" width="3.140625" style="142" customWidth="1"/>
    <col min="4342" max="4342" width="3.42578125" style="142" customWidth="1"/>
    <col min="4343" max="4343" width="3.140625" style="142" customWidth="1"/>
    <col min="4344" max="4344" width="2.42578125" style="142" customWidth="1"/>
    <col min="4345" max="4345" width="3.5703125" style="142" customWidth="1"/>
    <col min="4346" max="4346" width="34.28515625" style="142" customWidth="1"/>
    <col min="4347" max="4347" width="3.85546875" style="142" customWidth="1"/>
    <col min="4348" max="4349" width="11.42578125" style="142" customWidth="1"/>
    <col min="4350" max="4350" width="15.7109375" style="142" customWidth="1"/>
    <col min="4351" max="4351" width="14.28515625" style="142" customWidth="1"/>
    <col min="4352" max="4353" width="14" style="142" customWidth="1"/>
    <col min="4354" max="4354" width="14.5703125" style="142" customWidth="1"/>
    <col min="4355" max="4355" width="13.7109375" style="142" customWidth="1"/>
    <col min="4356" max="4356" width="13.85546875" style="142" customWidth="1"/>
    <col min="4357" max="4357" width="15.85546875" style="142" customWidth="1"/>
    <col min="4358" max="4358" width="15.28515625" style="142" customWidth="1"/>
    <col min="4359" max="4359" width="15.140625" style="142" customWidth="1"/>
    <col min="4360" max="4360" width="13.5703125" style="142" customWidth="1"/>
    <col min="4361" max="4361" width="17.42578125" style="142" customWidth="1"/>
    <col min="4362" max="4362" width="16.140625" style="142" customWidth="1"/>
    <col min="4363" max="4363" width="15.85546875" style="142" customWidth="1"/>
    <col min="4364" max="4364" width="6.28515625" style="142" customWidth="1"/>
    <col min="4365" max="4365" width="16.5703125" style="142" customWidth="1"/>
    <col min="4366" max="4366" width="0.85546875" style="142" customWidth="1"/>
    <col min="4367" max="4367" width="11.42578125" style="142" customWidth="1"/>
    <col min="4368" max="4596" width="11.42578125" style="142"/>
    <col min="4597" max="4597" width="3.140625" style="142" customWidth="1"/>
    <col min="4598" max="4598" width="3.42578125" style="142" customWidth="1"/>
    <col min="4599" max="4599" width="3.140625" style="142" customWidth="1"/>
    <col min="4600" max="4600" width="2.42578125" style="142" customWidth="1"/>
    <col min="4601" max="4601" width="3.5703125" style="142" customWidth="1"/>
    <col min="4602" max="4602" width="34.28515625" style="142" customWidth="1"/>
    <col min="4603" max="4603" width="3.85546875" style="142" customWidth="1"/>
    <col min="4604" max="4605" width="11.42578125" style="142" customWidth="1"/>
    <col min="4606" max="4606" width="15.7109375" style="142" customWidth="1"/>
    <col min="4607" max="4607" width="14.28515625" style="142" customWidth="1"/>
    <col min="4608" max="4609" width="14" style="142" customWidth="1"/>
    <col min="4610" max="4610" width="14.5703125" style="142" customWidth="1"/>
    <col min="4611" max="4611" width="13.7109375" style="142" customWidth="1"/>
    <col min="4612" max="4612" width="13.85546875" style="142" customWidth="1"/>
    <col min="4613" max="4613" width="15.85546875" style="142" customWidth="1"/>
    <col min="4614" max="4614" width="15.28515625" style="142" customWidth="1"/>
    <col min="4615" max="4615" width="15.140625" style="142" customWidth="1"/>
    <col min="4616" max="4616" width="13.5703125" style="142" customWidth="1"/>
    <col min="4617" max="4617" width="17.42578125" style="142" customWidth="1"/>
    <col min="4618" max="4618" width="16.140625" style="142" customWidth="1"/>
    <col min="4619" max="4619" width="15.85546875" style="142" customWidth="1"/>
    <col min="4620" max="4620" width="6.28515625" style="142" customWidth="1"/>
    <col min="4621" max="4621" width="16.5703125" style="142" customWidth="1"/>
    <col min="4622" max="4622" width="0.85546875" style="142" customWidth="1"/>
    <col min="4623" max="4623" width="11.42578125" style="142" customWidth="1"/>
    <col min="4624" max="4852" width="11.42578125" style="142"/>
    <col min="4853" max="4853" width="3.140625" style="142" customWidth="1"/>
    <col min="4854" max="4854" width="3.42578125" style="142" customWidth="1"/>
    <col min="4855" max="4855" width="3.140625" style="142" customWidth="1"/>
    <col min="4856" max="4856" width="2.42578125" style="142" customWidth="1"/>
    <col min="4857" max="4857" width="3.5703125" style="142" customWidth="1"/>
    <col min="4858" max="4858" width="34.28515625" style="142" customWidth="1"/>
    <col min="4859" max="4859" width="3.85546875" style="142" customWidth="1"/>
    <col min="4860" max="4861" width="11.42578125" style="142" customWidth="1"/>
    <col min="4862" max="4862" width="15.7109375" style="142" customWidth="1"/>
    <col min="4863" max="4863" width="14.28515625" style="142" customWidth="1"/>
    <col min="4864" max="4865" width="14" style="142" customWidth="1"/>
    <col min="4866" max="4866" width="14.5703125" style="142" customWidth="1"/>
    <col min="4867" max="4867" width="13.7109375" style="142" customWidth="1"/>
    <col min="4868" max="4868" width="13.85546875" style="142" customWidth="1"/>
    <col min="4869" max="4869" width="15.85546875" style="142" customWidth="1"/>
    <col min="4870" max="4870" width="15.28515625" style="142" customWidth="1"/>
    <col min="4871" max="4871" width="15.140625" style="142" customWidth="1"/>
    <col min="4872" max="4872" width="13.5703125" style="142" customWidth="1"/>
    <col min="4873" max="4873" width="17.42578125" style="142" customWidth="1"/>
    <col min="4874" max="4874" width="16.140625" style="142" customWidth="1"/>
    <col min="4875" max="4875" width="15.85546875" style="142" customWidth="1"/>
    <col min="4876" max="4876" width="6.28515625" style="142" customWidth="1"/>
    <col min="4877" max="4877" width="16.5703125" style="142" customWidth="1"/>
    <col min="4878" max="4878" width="0.85546875" style="142" customWidth="1"/>
    <col min="4879" max="4879" width="11.42578125" style="142" customWidth="1"/>
    <col min="4880" max="5108" width="11.42578125" style="142"/>
    <col min="5109" max="5109" width="3.140625" style="142" customWidth="1"/>
    <col min="5110" max="5110" width="3.42578125" style="142" customWidth="1"/>
    <col min="5111" max="5111" width="3.140625" style="142" customWidth="1"/>
    <col min="5112" max="5112" width="2.42578125" style="142" customWidth="1"/>
    <col min="5113" max="5113" width="3.5703125" style="142" customWidth="1"/>
    <col min="5114" max="5114" width="34.28515625" style="142" customWidth="1"/>
    <col min="5115" max="5115" width="3.85546875" style="142" customWidth="1"/>
    <col min="5116" max="5117" width="11.42578125" style="142" customWidth="1"/>
    <col min="5118" max="5118" width="15.7109375" style="142" customWidth="1"/>
    <col min="5119" max="5119" width="14.28515625" style="142" customWidth="1"/>
    <col min="5120" max="5121" width="14" style="142" customWidth="1"/>
    <col min="5122" max="5122" width="14.5703125" style="142" customWidth="1"/>
    <col min="5123" max="5123" width="13.7109375" style="142" customWidth="1"/>
    <col min="5124" max="5124" width="13.85546875" style="142" customWidth="1"/>
    <col min="5125" max="5125" width="15.85546875" style="142" customWidth="1"/>
    <col min="5126" max="5126" width="15.28515625" style="142" customWidth="1"/>
    <col min="5127" max="5127" width="15.140625" style="142" customWidth="1"/>
    <col min="5128" max="5128" width="13.5703125" style="142" customWidth="1"/>
    <col min="5129" max="5129" width="17.42578125" style="142" customWidth="1"/>
    <col min="5130" max="5130" width="16.140625" style="142" customWidth="1"/>
    <col min="5131" max="5131" width="15.85546875" style="142" customWidth="1"/>
    <col min="5132" max="5132" width="6.28515625" style="142" customWidth="1"/>
    <col min="5133" max="5133" width="16.5703125" style="142" customWidth="1"/>
    <col min="5134" max="5134" width="0.85546875" style="142" customWidth="1"/>
    <col min="5135" max="5135" width="11.42578125" style="142" customWidth="1"/>
    <col min="5136" max="5364" width="11.42578125" style="142"/>
    <col min="5365" max="5365" width="3.140625" style="142" customWidth="1"/>
    <col min="5366" max="5366" width="3.42578125" style="142" customWidth="1"/>
    <col min="5367" max="5367" width="3.140625" style="142" customWidth="1"/>
    <col min="5368" max="5368" width="2.42578125" style="142" customWidth="1"/>
    <col min="5369" max="5369" width="3.5703125" style="142" customWidth="1"/>
    <col min="5370" max="5370" width="34.28515625" style="142" customWidth="1"/>
    <col min="5371" max="5371" width="3.85546875" style="142" customWidth="1"/>
    <col min="5372" max="5373" width="11.42578125" style="142" customWidth="1"/>
    <col min="5374" max="5374" width="15.7109375" style="142" customWidth="1"/>
    <col min="5375" max="5375" width="14.28515625" style="142" customWidth="1"/>
    <col min="5376" max="5377" width="14" style="142" customWidth="1"/>
    <col min="5378" max="5378" width="14.5703125" style="142" customWidth="1"/>
    <col min="5379" max="5379" width="13.7109375" style="142" customWidth="1"/>
    <col min="5380" max="5380" width="13.85546875" style="142" customWidth="1"/>
    <col min="5381" max="5381" width="15.85546875" style="142" customWidth="1"/>
    <col min="5382" max="5382" width="15.28515625" style="142" customWidth="1"/>
    <col min="5383" max="5383" width="15.140625" style="142" customWidth="1"/>
    <col min="5384" max="5384" width="13.5703125" style="142" customWidth="1"/>
    <col min="5385" max="5385" width="17.42578125" style="142" customWidth="1"/>
    <col min="5386" max="5386" width="16.140625" style="142" customWidth="1"/>
    <col min="5387" max="5387" width="15.85546875" style="142" customWidth="1"/>
    <col min="5388" max="5388" width="6.28515625" style="142" customWidth="1"/>
    <col min="5389" max="5389" width="16.5703125" style="142" customWidth="1"/>
    <col min="5390" max="5390" width="0.85546875" style="142" customWidth="1"/>
    <col min="5391" max="5391" width="11.42578125" style="142" customWidth="1"/>
    <col min="5392" max="5620" width="11.42578125" style="142"/>
    <col min="5621" max="5621" width="3.140625" style="142" customWidth="1"/>
    <col min="5622" max="5622" width="3.42578125" style="142" customWidth="1"/>
    <col min="5623" max="5623" width="3.140625" style="142" customWidth="1"/>
    <col min="5624" max="5624" width="2.42578125" style="142" customWidth="1"/>
    <col min="5625" max="5625" width="3.5703125" style="142" customWidth="1"/>
    <col min="5626" max="5626" width="34.28515625" style="142" customWidth="1"/>
    <col min="5627" max="5627" width="3.85546875" style="142" customWidth="1"/>
    <col min="5628" max="5629" width="11.42578125" style="142" customWidth="1"/>
    <col min="5630" max="5630" width="15.7109375" style="142" customWidth="1"/>
    <col min="5631" max="5631" width="14.28515625" style="142" customWidth="1"/>
    <col min="5632" max="5633" width="14" style="142" customWidth="1"/>
    <col min="5634" max="5634" width="14.5703125" style="142" customWidth="1"/>
    <col min="5635" max="5635" width="13.7109375" style="142" customWidth="1"/>
    <col min="5636" max="5636" width="13.85546875" style="142" customWidth="1"/>
    <col min="5637" max="5637" width="15.85546875" style="142" customWidth="1"/>
    <col min="5638" max="5638" width="15.28515625" style="142" customWidth="1"/>
    <col min="5639" max="5639" width="15.140625" style="142" customWidth="1"/>
    <col min="5640" max="5640" width="13.5703125" style="142" customWidth="1"/>
    <col min="5641" max="5641" width="17.42578125" style="142" customWidth="1"/>
    <col min="5642" max="5642" width="16.140625" style="142" customWidth="1"/>
    <col min="5643" max="5643" width="15.85546875" style="142" customWidth="1"/>
    <col min="5644" max="5644" width="6.28515625" style="142" customWidth="1"/>
    <col min="5645" max="5645" width="16.5703125" style="142" customWidth="1"/>
    <col min="5646" max="5646" width="0.85546875" style="142" customWidth="1"/>
    <col min="5647" max="5647" width="11.42578125" style="142" customWidth="1"/>
    <col min="5648" max="5876" width="11.42578125" style="142"/>
    <col min="5877" max="5877" width="3.140625" style="142" customWidth="1"/>
    <col min="5878" max="5878" width="3.42578125" style="142" customWidth="1"/>
    <col min="5879" max="5879" width="3.140625" style="142" customWidth="1"/>
    <col min="5880" max="5880" width="2.42578125" style="142" customWidth="1"/>
    <col min="5881" max="5881" width="3.5703125" style="142" customWidth="1"/>
    <col min="5882" max="5882" width="34.28515625" style="142" customWidth="1"/>
    <col min="5883" max="5883" width="3.85546875" style="142" customWidth="1"/>
    <col min="5884" max="5885" width="11.42578125" style="142" customWidth="1"/>
    <col min="5886" max="5886" width="15.7109375" style="142" customWidth="1"/>
    <col min="5887" max="5887" width="14.28515625" style="142" customWidth="1"/>
    <col min="5888" max="5889" width="14" style="142" customWidth="1"/>
    <col min="5890" max="5890" width="14.5703125" style="142" customWidth="1"/>
    <col min="5891" max="5891" width="13.7109375" style="142" customWidth="1"/>
    <col min="5892" max="5892" width="13.85546875" style="142" customWidth="1"/>
    <col min="5893" max="5893" width="15.85546875" style="142" customWidth="1"/>
    <col min="5894" max="5894" width="15.28515625" style="142" customWidth="1"/>
    <col min="5895" max="5895" width="15.140625" style="142" customWidth="1"/>
    <col min="5896" max="5896" width="13.5703125" style="142" customWidth="1"/>
    <col min="5897" max="5897" width="17.42578125" style="142" customWidth="1"/>
    <col min="5898" max="5898" width="16.140625" style="142" customWidth="1"/>
    <col min="5899" max="5899" width="15.85546875" style="142" customWidth="1"/>
    <col min="5900" max="5900" width="6.28515625" style="142" customWidth="1"/>
    <col min="5901" max="5901" width="16.5703125" style="142" customWidth="1"/>
    <col min="5902" max="5902" width="0.85546875" style="142" customWidth="1"/>
    <col min="5903" max="5903" width="11.42578125" style="142" customWidth="1"/>
    <col min="5904" max="6132" width="11.42578125" style="142"/>
    <col min="6133" max="6133" width="3.140625" style="142" customWidth="1"/>
    <col min="6134" max="6134" width="3.42578125" style="142" customWidth="1"/>
    <col min="6135" max="6135" width="3.140625" style="142" customWidth="1"/>
    <col min="6136" max="6136" width="2.42578125" style="142" customWidth="1"/>
    <col min="6137" max="6137" width="3.5703125" style="142" customWidth="1"/>
    <col min="6138" max="6138" width="34.28515625" style="142" customWidth="1"/>
    <col min="6139" max="6139" width="3.85546875" style="142" customWidth="1"/>
    <col min="6140" max="6141" width="11.42578125" style="142" customWidth="1"/>
    <col min="6142" max="6142" width="15.7109375" style="142" customWidth="1"/>
    <col min="6143" max="6143" width="14.28515625" style="142" customWidth="1"/>
    <col min="6144" max="6145" width="14" style="142" customWidth="1"/>
    <col min="6146" max="6146" width="14.5703125" style="142" customWidth="1"/>
    <col min="6147" max="6147" width="13.7109375" style="142" customWidth="1"/>
    <col min="6148" max="6148" width="13.85546875" style="142" customWidth="1"/>
    <col min="6149" max="6149" width="15.85546875" style="142" customWidth="1"/>
    <col min="6150" max="6150" width="15.28515625" style="142" customWidth="1"/>
    <col min="6151" max="6151" width="15.140625" style="142" customWidth="1"/>
    <col min="6152" max="6152" width="13.5703125" style="142" customWidth="1"/>
    <col min="6153" max="6153" width="17.42578125" style="142" customWidth="1"/>
    <col min="6154" max="6154" width="16.140625" style="142" customWidth="1"/>
    <col min="6155" max="6155" width="15.85546875" style="142" customWidth="1"/>
    <col min="6156" max="6156" width="6.28515625" style="142" customWidth="1"/>
    <col min="6157" max="6157" width="16.5703125" style="142" customWidth="1"/>
    <col min="6158" max="6158" width="0.85546875" style="142" customWidth="1"/>
    <col min="6159" max="6159" width="11.42578125" style="142" customWidth="1"/>
    <col min="6160" max="6388" width="11.42578125" style="142"/>
    <col min="6389" max="6389" width="3.140625" style="142" customWidth="1"/>
    <col min="6390" max="6390" width="3.42578125" style="142" customWidth="1"/>
    <col min="6391" max="6391" width="3.140625" style="142" customWidth="1"/>
    <col min="6392" max="6392" width="2.42578125" style="142" customWidth="1"/>
    <col min="6393" max="6393" width="3.5703125" style="142" customWidth="1"/>
    <col min="6394" max="6394" width="34.28515625" style="142" customWidth="1"/>
    <col min="6395" max="6395" width="3.85546875" style="142" customWidth="1"/>
    <col min="6396" max="6397" width="11.42578125" style="142" customWidth="1"/>
    <col min="6398" max="6398" width="15.7109375" style="142" customWidth="1"/>
    <col min="6399" max="6399" width="14.28515625" style="142" customWidth="1"/>
    <col min="6400" max="6401" width="14" style="142" customWidth="1"/>
    <col min="6402" max="6402" width="14.5703125" style="142" customWidth="1"/>
    <col min="6403" max="6403" width="13.7109375" style="142" customWidth="1"/>
    <col min="6404" max="6404" width="13.85546875" style="142" customWidth="1"/>
    <col min="6405" max="6405" width="15.85546875" style="142" customWidth="1"/>
    <col min="6406" max="6406" width="15.28515625" style="142" customWidth="1"/>
    <col min="6407" max="6407" width="15.140625" style="142" customWidth="1"/>
    <col min="6408" max="6408" width="13.5703125" style="142" customWidth="1"/>
    <col min="6409" max="6409" width="17.42578125" style="142" customWidth="1"/>
    <col min="6410" max="6410" width="16.140625" style="142" customWidth="1"/>
    <col min="6411" max="6411" width="15.85546875" style="142" customWidth="1"/>
    <col min="6412" max="6412" width="6.28515625" style="142" customWidth="1"/>
    <col min="6413" max="6413" width="16.5703125" style="142" customWidth="1"/>
    <col min="6414" max="6414" width="0.85546875" style="142" customWidth="1"/>
    <col min="6415" max="6415" width="11.42578125" style="142" customWidth="1"/>
    <col min="6416" max="6644" width="11.42578125" style="142"/>
    <col min="6645" max="6645" width="3.140625" style="142" customWidth="1"/>
    <col min="6646" max="6646" width="3.42578125" style="142" customWidth="1"/>
    <col min="6647" max="6647" width="3.140625" style="142" customWidth="1"/>
    <col min="6648" max="6648" width="2.42578125" style="142" customWidth="1"/>
    <col min="6649" max="6649" width="3.5703125" style="142" customWidth="1"/>
    <col min="6650" max="6650" width="34.28515625" style="142" customWidth="1"/>
    <col min="6651" max="6651" width="3.85546875" style="142" customWidth="1"/>
    <col min="6652" max="6653" width="11.42578125" style="142" customWidth="1"/>
    <col min="6654" max="6654" width="15.7109375" style="142" customWidth="1"/>
    <col min="6655" max="6655" width="14.28515625" style="142" customWidth="1"/>
    <col min="6656" max="6657" width="14" style="142" customWidth="1"/>
    <col min="6658" max="6658" width="14.5703125" style="142" customWidth="1"/>
    <col min="6659" max="6659" width="13.7109375" style="142" customWidth="1"/>
    <col min="6660" max="6660" width="13.85546875" style="142" customWidth="1"/>
    <col min="6661" max="6661" width="15.85546875" style="142" customWidth="1"/>
    <col min="6662" max="6662" width="15.28515625" style="142" customWidth="1"/>
    <col min="6663" max="6663" width="15.140625" style="142" customWidth="1"/>
    <col min="6664" max="6664" width="13.5703125" style="142" customWidth="1"/>
    <col min="6665" max="6665" width="17.42578125" style="142" customWidth="1"/>
    <col min="6666" max="6666" width="16.140625" style="142" customWidth="1"/>
    <col min="6667" max="6667" width="15.85546875" style="142" customWidth="1"/>
    <col min="6668" max="6668" width="6.28515625" style="142" customWidth="1"/>
    <col min="6669" max="6669" width="16.5703125" style="142" customWidth="1"/>
    <col min="6670" max="6670" width="0.85546875" style="142" customWidth="1"/>
    <col min="6671" max="6671" width="11.42578125" style="142" customWidth="1"/>
    <col min="6672" max="6900" width="11.42578125" style="142"/>
    <col min="6901" max="6901" width="3.140625" style="142" customWidth="1"/>
    <col min="6902" max="6902" width="3.42578125" style="142" customWidth="1"/>
    <col min="6903" max="6903" width="3.140625" style="142" customWidth="1"/>
    <col min="6904" max="6904" width="2.42578125" style="142" customWidth="1"/>
    <col min="6905" max="6905" width="3.5703125" style="142" customWidth="1"/>
    <col min="6906" max="6906" width="34.28515625" style="142" customWidth="1"/>
    <col min="6907" max="6907" width="3.85546875" style="142" customWidth="1"/>
    <col min="6908" max="6909" width="11.42578125" style="142" customWidth="1"/>
    <col min="6910" max="6910" width="15.7109375" style="142" customWidth="1"/>
    <col min="6911" max="6911" width="14.28515625" style="142" customWidth="1"/>
    <col min="6912" max="6913" width="14" style="142" customWidth="1"/>
    <col min="6914" max="6914" width="14.5703125" style="142" customWidth="1"/>
    <col min="6915" max="6915" width="13.7109375" style="142" customWidth="1"/>
    <col min="6916" max="6916" width="13.85546875" style="142" customWidth="1"/>
    <col min="6917" max="6917" width="15.85546875" style="142" customWidth="1"/>
    <col min="6918" max="6918" width="15.28515625" style="142" customWidth="1"/>
    <col min="6919" max="6919" width="15.140625" style="142" customWidth="1"/>
    <col min="6920" max="6920" width="13.5703125" style="142" customWidth="1"/>
    <col min="6921" max="6921" width="17.42578125" style="142" customWidth="1"/>
    <col min="6922" max="6922" width="16.140625" style="142" customWidth="1"/>
    <col min="6923" max="6923" width="15.85546875" style="142" customWidth="1"/>
    <col min="6924" max="6924" width="6.28515625" style="142" customWidth="1"/>
    <col min="6925" max="6925" width="16.5703125" style="142" customWidth="1"/>
    <col min="6926" max="6926" width="0.85546875" style="142" customWidth="1"/>
    <col min="6927" max="6927" width="11.42578125" style="142" customWidth="1"/>
    <col min="6928" max="7156" width="11.42578125" style="142"/>
    <col min="7157" max="7157" width="3.140625" style="142" customWidth="1"/>
    <col min="7158" max="7158" width="3.42578125" style="142" customWidth="1"/>
    <col min="7159" max="7159" width="3.140625" style="142" customWidth="1"/>
    <col min="7160" max="7160" width="2.42578125" style="142" customWidth="1"/>
    <col min="7161" max="7161" width="3.5703125" style="142" customWidth="1"/>
    <col min="7162" max="7162" width="34.28515625" style="142" customWidth="1"/>
    <col min="7163" max="7163" width="3.85546875" style="142" customWidth="1"/>
    <col min="7164" max="7165" width="11.42578125" style="142" customWidth="1"/>
    <col min="7166" max="7166" width="15.7109375" style="142" customWidth="1"/>
    <col min="7167" max="7167" width="14.28515625" style="142" customWidth="1"/>
    <col min="7168" max="7169" width="14" style="142" customWidth="1"/>
    <col min="7170" max="7170" width="14.5703125" style="142" customWidth="1"/>
    <col min="7171" max="7171" width="13.7109375" style="142" customWidth="1"/>
    <col min="7172" max="7172" width="13.85546875" style="142" customWidth="1"/>
    <col min="7173" max="7173" width="15.85546875" style="142" customWidth="1"/>
    <col min="7174" max="7174" width="15.28515625" style="142" customWidth="1"/>
    <col min="7175" max="7175" width="15.140625" style="142" customWidth="1"/>
    <col min="7176" max="7176" width="13.5703125" style="142" customWidth="1"/>
    <col min="7177" max="7177" width="17.42578125" style="142" customWidth="1"/>
    <col min="7178" max="7178" width="16.140625" style="142" customWidth="1"/>
    <col min="7179" max="7179" width="15.85546875" style="142" customWidth="1"/>
    <col min="7180" max="7180" width="6.28515625" style="142" customWidth="1"/>
    <col min="7181" max="7181" width="16.5703125" style="142" customWidth="1"/>
    <col min="7182" max="7182" width="0.85546875" style="142" customWidth="1"/>
    <col min="7183" max="7183" width="11.42578125" style="142" customWidth="1"/>
    <col min="7184" max="7412" width="11.42578125" style="142"/>
    <col min="7413" max="7413" width="3.140625" style="142" customWidth="1"/>
    <col min="7414" max="7414" width="3.42578125" style="142" customWidth="1"/>
    <col min="7415" max="7415" width="3.140625" style="142" customWidth="1"/>
    <col min="7416" max="7416" width="2.42578125" style="142" customWidth="1"/>
    <col min="7417" max="7417" width="3.5703125" style="142" customWidth="1"/>
    <col min="7418" max="7418" width="34.28515625" style="142" customWidth="1"/>
    <col min="7419" max="7419" width="3.85546875" style="142" customWidth="1"/>
    <col min="7420" max="7421" width="11.42578125" style="142" customWidth="1"/>
    <col min="7422" max="7422" width="15.7109375" style="142" customWidth="1"/>
    <col min="7423" max="7423" width="14.28515625" style="142" customWidth="1"/>
    <col min="7424" max="7425" width="14" style="142" customWidth="1"/>
    <col min="7426" max="7426" width="14.5703125" style="142" customWidth="1"/>
    <col min="7427" max="7427" width="13.7109375" style="142" customWidth="1"/>
    <col min="7428" max="7428" width="13.85546875" style="142" customWidth="1"/>
    <col min="7429" max="7429" width="15.85546875" style="142" customWidth="1"/>
    <col min="7430" max="7430" width="15.28515625" style="142" customWidth="1"/>
    <col min="7431" max="7431" width="15.140625" style="142" customWidth="1"/>
    <col min="7432" max="7432" width="13.5703125" style="142" customWidth="1"/>
    <col min="7433" max="7433" width="17.42578125" style="142" customWidth="1"/>
    <col min="7434" max="7434" width="16.140625" style="142" customWidth="1"/>
    <col min="7435" max="7435" width="15.85546875" style="142" customWidth="1"/>
    <col min="7436" max="7436" width="6.28515625" style="142" customWidth="1"/>
    <col min="7437" max="7437" width="16.5703125" style="142" customWidth="1"/>
    <col min="7438" max="7438" width="0.85546875" style="142" customWidth="1"/>
    <col min="7439" max="7439" width="11.42578125" style="142" customWidth="1"/>
    <col min="7440" max="7668" width="11.42578125" style="142"/>
    <col min="7669" max="7669" width="3.140625" style="142" customWidth="1"/>
    <col min="7670" max="7670" width="3.42578125" style="142" customWidth="1"/>
    <col min="7671" max="7671" width="3.140625" style="142" customWidth="1"/>
    <col min="7672" max="7672" width="2.42578125" style="142" customWidth="1"/>
    <col min="7673" max="7673" width="3.5703125" style="142" customWidth="1"/>
    <col min="7674" max="7674" width="34.28515625" style="142" customWidth="1"/>
    <col min="7675" max="7675" width="3.85546875" style="142" customWidth="1"/>
    <col min="7676" max="7677" width="11.42578125" style="142" customWidth="1"/>
    <col min="7678" max="7678" width="15.7109375" style="142" customWidth="1"/>
    <col min="7679" max="7679" width="14.28515625" style="142" customWidth="1"/>
    <col min="7680" max="7681" width="14" style="142" customWidth="1"/>
    <col min="7682" max="7682" width="14.5703125" style="142" customWidth="1"/>
    <col min="7683" max="7683" width="13.7109375" style="142" customWidth="1"/>
    <col min="7684" max="7684" width="13.85546875" style="142" customWidth="1"/>
    <col min="7685" max="7685" width="15.85546875" style="142" customWidth="1"/>
    <col min="7686" max="7686" width="15.28515625" style="142" customWidth="1"/>
    <col min="7687" max="7687" width="15.140625" style="142" customWidth="1"/>
    <col min="7688" max="7688" width="13.5703125" style="142" customWidth="1"/>
    <col min="7689" max="7689" width="17.42578125" style="142" customWidth="1"/>
    <col min="7690" max="7690" width="16.140625" style="142" customWidth="1"/>
    <col min="7691" max="7691" width="15.85546875" style="142" customWidth="1"/>
    <col min="7692" max="7692" width="6.28515625" style="142" customWidth="1"/>
    <col min="7693" max="7693" width="16.5703125" style="142" customWidth="1"/>
    <col min="7694" max="7694" width="0.85546875" style="142" customWidth="1"/>
    <col min="7695" max="7695" width="11.42578125" style="142" customWidth="1"/>
    <col min="7696" max="7924" width="11.42578125" style="142"/>
    <col min="7925" max="7925" width="3.140625" style="142" customWidth="1"/>
    <col min="7926" max="7926" width="3.42578125" style="142" customWidth="1"/>
    <col min="7927" max="7927" width="3.140625" style="142" customWidth="1"/>
    <col min="7928" max="7928" width="2.42578125" style="142" customWidth="1"/>
    <col min="7929" max="7929" width="3.5703125" style="142" customWidth="1"/>
    <col min="7930" max="7930" width="34.28515625" style="142" customWidth="1"/>
    <col min="7931" max="7931" width="3.85546875" style="142" customWidth="1"/>
    <col min="7932" max="7933" width="11.42578125" style="142" customWidth="1"/>
    <col min="7934" max="7934" width="15.7109375" style="142" customWidth="1"/>
    <col min="7935" max="7935" width="14.28515625" style="142" customWidth="1"/>
    <col min="7936" max="7937" width="14" style="142" customWidth="1"/>
    <col min="7938" max="7938" width="14.5703125" style="142" customWidth="1"/>
    <col min="7939" max="7939" width="13.7109375" style="142" customWidth="1"/>
    <col min="7940" max="7940" width="13.85546875" style="142" customWidth="1"/>
    <col min="7941" max="7941" width="15.85546875" style="142" customWidth="1"/>
    <col min="7942" max="7942" width="15.28515625" style="142" customWidth="1"/>
    <col min="7943" max="7943" width="15.140625" style="142" customWidth="1"/>
    <col min="7944" max="7944" width="13.5703125" style="142" customWidth="1"/>
    <col min="7945" max="7945" width="17.42578125" style="142" customWidth="1"/>
    <col min="7946" max="7946" width="16.140625" style="142" customWidth="1"/>
    <col min="7947" max="7947" width="15.85546875" style="142" customWidth="1"/>
    <col min="7948" max="7948" width="6.28515625" style="142" customWidth="1"/>
    <col min="7949" max="7949" width="16.5703125" style="142" customWidth="1"/>
    <col min="7950" max="7950" width="0.85546875" style="142" customWidth="1"/>
    <col min="7951" max="7951" width="11.42578125" style="142" customWidth="1"/>
    <col min="7952" max="8180" width="11.42578125" style="142"/>
    <col min="8181" max="8181" width="3.140625" style="142" customWidth="1"/>
    <col min="8182" max="8182" width="3.42578125" style="142" customWidth="1"/>
    <col min="8183" max="8183" width="3.140625" style="142" customWidth="1"/>
    <col min="8184" max="8184" width="2.42578125" style="142" customWidth="1"/>
    <col min="8185" max="8185" width="3.5703125" style="142" customWidth="1"/>
    <col min="8186" max="8186" width="34.28515625" style="142" customWidth="1"/>
    <col min="8187" max="8187" width="3.85546875" style="142" customWidth="1"/>
    <col min="8188" max="8189" width="11.42578125" style="142" customWidth="1"/>
    <col min="8190" max="8190" width="15.7109375" style="142" customWidth="1"/>
    <col min="8191" max="8191" width="14.28515625" style="142" customWidth="1"/>
    <col min="8192" max="8193" width="14" style="142" customWidth="1"/>
    <col min="8194" max="8194" width="14.5703125" style="142" customWidth="1"/>
    <col min="8195" max="8195" width="13.7109375" style="142" customWidth="1"/>
    <col min="8196" max="8196" width="13.85546875" style="142" customWidth="1"/>
    <col min="8197" max="8197" width="15.85546875" style="142" customWidth="1"/>
    <col min="8198" max="8198" width="15.28515625" style="142" customWidth="1"/>
    <col min="8199" max="8199" width="15.140625" style="142" customWidth="1"/>
    <col min="8200" max="8200" width="13.5703125" style="142" customWidth="1"/>
    <col min="8201" max="8201" width="17.42578125" style="142" customWidth="1"/>
    <col min="8202" max="8202" width="16.140625" style="142" customWidth="1"/>
    <col min="8203" max="8203" width="15.85546875" style="142" customWidth="1"/>
    <col min="8204" max="8204" width="6.28515625" style="142" customWidth="1"/>
    <col min="8205" max="8205" width="16.5703125" style="142" customWidth="1"/>
    <col min="8206" max="8206" width="0.85546875" style="142" customWidth="1"/>
    <col min="8207" max="8207" width="11.42578125" style="142" customWidth="1"/>
    <col min="8208" max="8436" width="11.42578125" style="142"/>
    <col min="8437" max="8437" width="3.140625" style="142" customWidth="1"/>
    <col min="8438" max="8438" width="3.42578125" style="142" customWidth="1"/>
    <col min="8439" max="8439" width="3.140625" style="142" customWidth="1"/>
    <col min="8440" max="8440" width="2.42578125" style="142" customWidth="1"/>
    <col min="8441" max="8441" width="3.5703125" style="142" customWidth="1"/>
    <col min="8442" max="8442" width="34.28515625" style="142" customWidth="1"/>
    <col min="8443" max="8443" width="3.85546875" style="142" customWidth="1"/>
    <col min="8444" max="8445" width="11.42578125" style="142" customWidth="1"/>
    <col min="8446" max="8446" width="15.7109375" style="142" customWidth="1"/>
    <col min="8447" max="8447" width="14.28515625" style="142" customWidth="1"/>
    <col min="8448" max="8449" width="14" style="142" customWidth="1"/>
    <col min="8450" max="8450" width="14.5703125" style="142" customWidth="1"/>
    <col min="8451" max="8451" width="13.7109375" style="142" customWidth="1"/>
    <col min="8452" max="8452" width="13.85546875" style="142" customWidth="1"/>
    <col min="8453" max="8453" width="15.85546875" style="142" customWidth="1"/>
    <col min="8454" max="8454" width="15.28515625" style="142" customWidth="1"/>
    <col min="8455" max="8455" width="15.140625" style="142" customWidth="1"/>
    <col min="8456" max="8456" width="13.5703125" style="142" customWidth="1"/>
    <col min="8457" max="8457" width="17.42578125" style="142" customWidth="1"/>
    <col min="8458" max="8458" width="16.140625" style="142" customWidth="1"/>
    <col min="8459" max="8459" width="15.85546875" style="142" customWidth="1"/>
    <col min="8460" max="8460" width="6.28515625" style="142" customWidth="1"/>
    <col min="8461" max="8461" width="16.5703125" style="142" customWidth="1"/>
    <col min="8462" max="8462" width="0.85546875" style="142" customWidth="1"/>
    <col min="8463" max="8463" width="11.42578125" style="142" customWidth="1"/>
    <col min="8464" max="8692" width="11.42578125" style="142"/>
    <col min="8693" max="8693" width="3.140625" style="142" customWidth="1"/>
    <col min="8694" max="8694" width="3.42578125" style="142" customWidth="1"/>
    <col min="8695" max="8695" width="3.140625" style="142" customWidth="1"/>
    <col min="8696" max="8696" width="2.42578125" style="142" customWidth="1"/>
    <col min="8697" max="8697" width="3.5703125" style="142" customWidth="1"/>
    <col min="8698" max="8698" width="34.28515625" style="142" customWidth="1"/>
    <col min="8699" max="8699" width="3.85546875" style="142" customWidth="1"/>
    <col min="8700" max="8701" width="11.42578125" style="142" customWidth="1"/>
    <col min="8702" max="8702" width="15.7109375" style="142" customWidth="1"/>
    <col min="8703" max="8703" width="14.28515625" style="142" customWidth="1"/>
    <col min="8704" max="8705" width="14" style="142" customWidth="1"/>
    <col min="8706" max="8706" width="14.5703125" style="142" customWidth="1"/>
    <col min="8707" max="8707" width="13.7109375" style="142" customWidth="1"/>
    <col min="8708" max="8708" width="13.85546875" style="142" customWidth="1"/>
    <col min="8709" max="8709" width="15.85546875" style="142" customWidth="1"/>
    <col min="8710" max="8710" width="15.28515625" style="142" customWidth="1"/>
    <col min="8711" max="8711" width="15.140625" style="142" customWidth="1"/>
    <col min="8712" max="8712" width="13.5703125" style="142" customWidth="1"/>
    <col min="8713" max="8713" width="17.42578125" style="142" customWidth="1"/>
    <col min="8714" max="8714" width="16.140625" style="142" customWidth="1"/>
    <col min="8715" max="8715" width="15.85546875" style="142" customWidth="1"/>
    <col min="8716" max="8716" width="6.28515625" style="142" customWidth="1"/>
    <col min="8717" max="8717" width="16.5703125" style="142" customWidth="1"/>
    <col min="8718" max="8718" width="0.85546875" style="142" customWidth="1"/>
    <col min="8719" max="8719" width="11.42578125" style="142" customWidth="1"/>
    <col min="8720" max="8948" width="11.42578125" style="142"/>
    <col min="8949" max="8949" width="3.140625" style="142" customWidth="1"/>
    <col min="8950" max="8950" width="3.42578125" style="142" customWidth="1"/>
    <col min="8951" max="8951" width="3.140625" style="142" customWidth="1"/>
    <col min="8952" max="8952" width="2.42578125" style="142" customWidth="1"/>
    <col min="8953" max="8953" width="3.5703125" style="142" customWidth="1"/>
    <col min="8954" max="8954" width="34.28515625" style="142" customWidth="1"/>
    <col min="8955" max="8955" width="3.85546875" style="142" customWidth="1"/>
    <col min="8956" max="8957" width="11.42578125" style="142" customWidth="1"/>
    <col min="8958" max="8958" width="15.7109375" style="142" customWidth="1"/>
    <col min="8959" max="8959" width="14.28515625" style="142" customWidth="1"/>
    <col min="8960" max="8961" width="14" style="142" customWidth="1"/>
    <col min="8962" max="8962" width="14.5703125" style="142" customWidth="1"/>
    <col min="8963" max="8963" width="13.7109375" style="142" customWidth="1"/>
    <col min="8964" max="8964" width="13.85546875" style="142" customWidth="1"/>
    <col min="8965" max="8965" width="15.85546875" style="142" customWidth="1"/>
    <col min="8966" max="8966" width="15.28515625" style="142" customWidth="1"/>
    <col min="8967" max="8967" width="15.140625" style="142" customWidth="1"/>
    <col min="8968" max="8968" width="13.5703125" style="142" customWidth="1"/>
    <col min="8969" max="8969" width="17.42578125" style="142" customWidth="1"/>
    <col min="8970" max="8970" width="16.140625" style="142" customWidth="1"/>
    <col min="8971" max="8971" width="15.85546875" style="142" customWidth="1"/>
    <col min="8972" max="8972" width="6.28515625" style="142" customWidth="1"/>
    <col min="8973" max="8973" width="16.5703125" style="142" customWidth="1"/>
    <col min="8974" max="8974" width="0.85546875" style="142" customWidth="1"/>
    <col min="8975" max="8975" width="11.42578125" style="142" customWidth="1"/>
    <col min="8976" max="9204" width="11.42578125" style="142"/>
    <col min="9205" max="9205" width="3.140625" style="142" customWidth="1"/>
    <col min="9206" max="9206" width="3.42578125" style="142" customWidth="1"/>
    <col min="9207" max="9207" width="3.140625" style="142" customWidth="1"/>
    <col min="9208" max="9208" width="2.42578125" style="142" customWidth="1"/>
    <col min="9209" max="9209" width="3.5703125" style="142" customWidth="1"/>
    <col min="9210" max="9210" width="34.28515625" style="142" customWidth="1"/>
    <col min="9211" max="9211" width="3.85546875" style="142" customWidth="1"/>
    <col min="9212" max="9213" width="11.42578125" style="142" customWidth="1"/>
    <col min="9214" max="9214" width="15.7109375" style="142" customWidth="1"/>
    <col min="9215" max="9215" width="14.28515625" style="142" customWidth="1"/>
    <col min="9216" max="9217" width="14" style="142" customWidth="1"/>
    <col min="9218" max="9218" width="14.5703125" style="142" customWidth="1"/>
    <col min="9219" max="9219" width="13.7109375" style="142" customWidth="1"/>
    <col min="9220" max="9220" width="13.85546875" style="142" customWidth="1"/>
    <col min="9221" max="9221" width="15.85546875" style="142" customWidth="1"/>
    <col min="9222" max="9222" width="15.28515625" style="142" customWidth="1"/>
    <col min="9223" max="9223" width="15.140625" style="142" customWidth="1"/>
    <col min="9224" max="9224" width="13.5703125" style="142" customWidth="1"/>
    <col min="9225" max="9225" width="17.42578125" style="142" customWidth="1"/>
    <col min="9226" max="9226" width="16.140625" style="142" customWidth="1"/>
    <col min="9227" max="9227" width="15.85546875" style="142" customWidth="1"/>
    <col min="9228" max="9228" width="6.28515625" style="142" customWidth="1"/>
    <col min="9229" max="9229" width="16.5703125" style="142" customWidth="1"/>
    <col min="9230" max="9230" width="0.85546875" style="142" customWidth="1"/>
    <col min="9231" max="9231" width="11.42578125" style="142" customWidth="1"/>
    <col min="9232" max="9460" width="11.42578125" style="142"/>
    <col min="9461" max="9461" width="3.140625" style="142" customWidth="1"/>
    <col min="9462" max="9462" width="3.42578125" style="142" customWidth="1"/>
    <col min="9463" max="9463" width="3.140625" style="142" customWidth="1"/>
    <col min="9464" max="9464" width="2.42578125" style="142" customWidth="1"/>
    <col min="9465" max="9465" width="3.5703125" style="142" customWidth="1"/>
    <col min="9466" max="9466" width="34.28515625" style="142" customWidth="1"/>
    <col min="9467" max="9467" width="3.85546875" style="142" customWidth="1"/>
    <col min="9468" max="9469" width="11.42578125" style="142" customWidth="1"/>
    <col min="9470" max="9470" width="15.7109375" style="142" customWidth="1"/>
    <col min="9471" max="9471" width="14.28515625" style="142" customWidth="1"/>
    <col min="9472" max="9473" width="14" style="142" customWidth="1"/>
    <col min="9474" max="9474" width="14.5703125" style="142" customWidth="1"/>
    <col min="9475" max="9475" width="13.7109375" style="142" customWidth="1"/>
    <col min="9476" max="9476" width="13.85546875" style="142" customWidth="1"/>
    <col min="9477" max="9477" width="15.85546875" style="142" customWidth="1"/>
    <col min="9478" max="9478" width="15.28515625" style="142" customWidth="1"/>
    <col min="9479" max="9479" width="15.140625" style="142" customWidth="1"/>
    <col min="9480" max="9480" width="13.5703125" style="142" customWidth="1"/>
    <col min="9481" max="9481" width="17.42578125" style="142" customWidth="1"/>
    <col min="9482" max="9482" width="16.140625" style="142" customWidth="1"/>
    <col min="9483" max="9483" width="15.85546875" style="142" customWidth="1"/>
    <col min="9484" max="9484" width="6.28515625" style="142" customWidth="1"/>
    <col min="9485" max="9485" width="16.5703125" style="142" customWidth="1"/>
    <col min="9486" max="9486" width="0.85546875" style="142" customWidth="1"/>
    <col min="9487" max="9487" width="11.42578125" style="142" customWidth="1"/>
    <col min="9488" max="9716" width="11.42578125" style="142"/>
    <col min="9717" max="9717" width="3.140625" style="142" customWidth="1"/>
    <col min="9718" max="9718" width="3.42578125" style="142" customWidth="1"/>
    <col min="9719" max="9719" width="3.140625" style="142" customWidth="1"/>
    <col min="9720" max="9720" width="2.42578125" style="142" customWidth="1"/>
    <col min="9721" max="9721" width="3.5703125" style="142" customWidth="1"/>
    <col min="9722" max="9722" width="34.28515625" style="142" customWidth="1"/>
    <col min="9723" max="9723" width="3.85546875" style="142" customWidth="1"/>
    <col min="9724" max="9725" width="11.42578125" style="142" customWidth="1"/>
    <col min="9726" max="9726" width="15.7109375" style="142" customWidth="1"/>
    <col min="9727" max="9727" width="14.28515625" style="142" customWidth="1"/>
    <col min="9728" max="9729" width="14" style="142" customWidth="1"/>
    <col min="9730" max="9730" width="14.5703125" style="142" customWidth="1"/>
    <col min="9731" max="9731" width="13.7109375" style="142" customWidth="1"/>
    <col min="9732" max="9732" width="13.85546875" style="142" customWidth="1"/>
    <col min="9733" max="9733" width="15.85546875" style="142" customWidth="1"/>
    <col min="9734" max="9734" width="15.28515625" style="142" customWidth="1"/>
    <col min="9735" max="9735" width="15.140625" style="142" customWidth="1"/>
    <col min="9736" max="9736" width="13.5703125" style="142" customWidth="1"/>
    <col min="9737" max="9737" width="17.42578125" style="142" customWidth="1"/>
    <col min="9738" max="9738" width="16.140625" style="142" customWidth="1"/>
    <col min="9739" max="9739" width="15.85546875" style="142" customWidth="1"/>
    <col min="9740" max="9740" width="6.28515625" style="142" customWidth="1"/>
    <col min="9741" max="9741" width="16.5703125" style="142" customWidth="1"/>
    <col min="9742" max="9742" width="0.85546875" style="142" customWidth="1"/>
    <col min="9743" max="9743" width="11.42578125" style="142" customWidth="1"/>
    <col min="9744" max="9972" width="11.42578125" style="142"/>
    <col min="9973" max="9973" width="3.140625" style="142" customWidth="1"/>
    <col min="9974" max="9974" width="3.42578125" style="142" customWidth="1"/>
    <col min="9975" max="9975" width="3.140625" style="142" customWidth="1"/>
    <col min="9976" max="9976" width="2.42578125" style="142" customWidth="1"/>
    <col min="9977" max="9977" width="3.5703125" style="142" customWidth="1"/>
    <col min="9978" max="9978" width="34.28515625" style="142" customWidth="1"/>
    <col min="9979" max="9979" width="3.85546875" style="142" customWidth="1"/>
    <col min="9980" max="9981" width="11.42578125" style="142" customWidth="1"/>
    <col min="9982" max="9982" width="15.7109375" style="142" customWidth="1"/>
    <col min="9983" max="9983" width="14.28515625" style="142" customWidth="1"/>
    <col min="9984" max="9985" width="14" style="142" customWidth="1"/>
    <col min="9986" max="9986" width="14.5703125" style="142" customWidth="1"/>
    <col min="9987" max="9987" width="13.7109375" style="142" customWidth="1"/>
    <col min="9988" max="9988" width="13.85546875" style="142" customWidth="1"/>
    <col min="9989" max="9989" width="15.85546875" style="142" customWidth="1"/>
    <col min="9990" max="9990" width="15.28515625" style="142" customWidth="1"/>
    <col min="9991" max="9991" width="15.140625" style="142" customWidth="1"/>
    <col min="9992" max="9992" width="13.5703125" style="142" customWidth="1"/>
    <col min="9993" max="9993" width="17.42578125" style="142" customWidth="1"/>
    <col min="9994" max="9994" width="16.140625" style="142" customWidth="1"/>
    <col min="9995" max="9995" width="15.85546875" style="142" customWidth="1"/>
    <col min="9996" max="9996" width="6.28515625" style="142" customWidth="1"/>
    <col min="9997" max="9997" width="16.5703125" style="142" customWidth="1"/>
    <col min="9998" max="9998" width="0.85546875" style="142" customWidth="1"/>
    <col min="9999" max="9999" width="11.42578125" style="142" customWidth="1"/>
    <col min="10000" max="10228" width="11.42578125" style="142"/>
    <col min="10229" max="10229" width="3.140625" style="142" customWidth="1"/>
    <col min="10230" max="10230" width="3.42578125" style="142" customWidth="1"/>
    <col min="10231" max="10231" width="3.140625" style="142" customWidth="1"/>
    <col min="10232" max="10232" width="2.42578125" style="142" customWidth="1"/>
    <col min="10233" max="10233" width="3.5703125" style="142" customWidth="1"/>
    <col min="10234" max="10234" width="34.28515625" style="142" customWidth="1"/>
    <col min="10235" max="10235" width="3.85546875" style="142" customWidth="1"/>
    <col min="10236" max="10237" width="11.42578125" style="142" customWidth="1"/>
    <col min="10238" max="10238" width="15.7109375" style="142" customWidth="1"/>
    <col min="10239" max="10239" width="14.28515625" style="142" customWidth="1"/>
    <col min="10240" max="10241" width="14" style="142" customWidth="1"/>
    <col min="10242" max="10242" width="14.5703125" style="142" customWidth="1"/>
    <col min="10243" max="10243" width="13.7109375" style="142" customWidth="1"/>
    <col min="10244" max="10244" width="13.85546875" style="142" customWidth="1"/>
    <col min="10245" max="10245" width="15.85546875" style="142" customWidth="1"/>
    <col min="10246" max="10246" width="15.28515625" style="142" customWidth="1"/>
    <col min="10247" max="10247" width="15.140625" style="142" customWidth="1"/>
    <col min="10248" max="10248" width="13.5703125" style="142" customWidth="1"/>
    <col min="10249" max="10249" width="17.42578125" style="142" customWidth="1"/>
    <col min="10250" max="10250" width="16.140625" style="142" customWidth="1"/>
    <col min="10251" max="10251" width="15.85546875" style="142" customWidth="1"/>
    <col min="10252" max="10252" width="6.28515625" style="142" customWidth="1"/>
    <col min="10253" max="10253" width="16.5703125" style="142" customWidth="1"/>
    <col min="10254" max="10254" width="0.85546875" style="142" customWidth="1"/>
    <col min="10255" max="10255" width="11.42578125" style="142" customWidth="1"/>
    <col min="10256" max="10484" width="11.42578125" style="142"/>
    <col min="10485" max="10485" width="3.140625" style="142" customWidth="1"/>
    <col min="10486" max="10486" width="3.42578125" style="142" customWidth="1"/>
    <col min="10487" max="10487" width="3.140625" style="142" customWidth="1"/>
    <col min="10488" max="10488" width="2.42578125" style="142" customWidth="1"/>
    <col min="10489" max="10489" width="3.5703125" style="142" customWidth="1"/>
    <col min="10490" max="10490" width="34.28515625" style="142" customWidth="1"/>
    <col min="10491" max="10491" width="3.85546875" style="142" customWidth="1"/>
    <col min="10492" max="10493" width="11.42578125" style="142" customWidth="1"/>
    <col min="10494" max="10494" width="15.7109375" style="142" customWidth="1"/>
    <col min="10495" max="10495" width="14.28515625" style="142" customWidth="1"/>
    <col min="10496" max="10497" width="14" style="142" customWidth="1"/>
    <col min="10498" max="10498" width="14.5703125" style="142" customWidth="1"/>
    <col min="10499" max="10499" width="13.7109375" style="142" customWidth="1"/>
    <col min="10500" max="10500" width="13.85546875" style="142" customWidth="1"/>
    <col min="10501" max="10501" width="15.85546875" style="142" customWidth="1"/>
    <col min="10502" max="10502" width="15.28515625" style="142" customWidth="1"/>
    <col min="10503" max="10503" width="15.140625" style="142" customWidth="1"/>
    <col min="10504" max="10504" width="13.5703125" style="142" customWidth="1"/>
    <col min="10505" max="10505" width="17.42578125" style="142" customWidth="1"/>
    <col min="10506" max="10506" width="16.140625" style="142" customWidth="1"/>
    <col min="10507" max="10507" width="15.85546875" style="142" customWidth="1"/>
    <col min="10508" max="10508" width="6.28515625" style="142" customWidth="1"/>
    <col min="10509" max="10509" width="16.5703125" style="142" customWidth="1"/>
    <col min="10510" max="10510" width="0.85546875" style="142" customWidth="1"/>
    <col min="10511" max="10511" width="11.42578125" style="142" customWidth="1"/>
    <col min="10512" max="10740" width="11.42578125" style="142"/>
    <col min="10741" max="10741" width="3.140625" style="142" customWidth="1"/>
    <col min="10742" max="10742" width="3.42578125" style="142" customWidth="1"/>
    <col min="10743" max="10743" width="3.140625" style="142" customWidth="1"/>
    <col min="10744" max="10744" width="2.42578125" style="142" customWidth="1"/>
    <col min="10745" max="10745" width="3.5703125" style="142" customWidth="1"/>
    <col min="10746" max="10746" width="34.28515625" style="142" customWidth="1"/>
    <col min="10747" max="10747" width="3.85546875" style="142" customWidth="1"/>
    <col min="10748" max="10749" width="11.42578125" style="142" customWidth="1"/>
    <col min="10750" max="10750" width="15.7109375" style="142" customWidth="1"/>
    <col min="10751" max="10751" width="14.28515625" style="142" customWidth="1"/>
    <col min="10752" max="10753" width="14" style="142" customWidth="1"/>
    <col min="10754" max="10754" width="14.5703125" style="142" customWidth="1"/>
    <col min="10755" max="10755" width="13.7109375" style="142" customWidth="1"/>
    <col min="10756" max="10756" width="13.85546875" style="142" customWidth="1"/>
    <col min="10757" max="10757" width="15.85546875" style="142" customWidth="1"/>
    <col min="10758" max="10758" width="15.28515625" style="142" customWidth="1"/>
    <col min="10759" max="10759" width="15.140625" style="142" customWidth="1"/>
    <col min="10760" max="10760" width="13.5703125" style="142" customWidth="1"/>
    <col min="10761" max="10761" width="17.42578125" style="142" customWidth="1"/>
    <col min="10762" max="10762" width="16.140625" style="142" customWidth="1"/>
    <col min="10763" max="10763" width="15.85546875" style="142" customWidth="1"/>
    <col min="10764" max="10764" width="6.28515625" style="142" customWidth="1"/>
    <col min="10765" max="10765" width="16.5703125" style="142" customWidth="1"/>
    <col min="10766" max="10766" width="0.85546875" style="142" customWidth="1"/>
    <col min="10767" max="10767" width="11.42578125" style="142" customWidth="1"/>
    <col min="10768" max="10996" width="11.42578125" style="142"/>
    <col min="10997" max="10997" width="3.140625" style="142" customWidth="1"/>
    <col min="10998" max="10998" width="3.42578125" style="142" customWidth="1"/>
    <col min="10999" max="10999" width="3.140625" style="142" customWidth="1"/>
    <col min="11000" max="11000" width="2.42578125" style="142" customWidth="1"/>
    <col min="11001" max="11001" width="3.5703125" style="142" customWidth="1"/>
    <col min="11002" max="11002" width="34.28515625" style="142" customWidth="1"/>
    <col min="11003" max="11003" width="3.85546875" style="142" customWidth="1"/>
    <col min="11004" max="11005" width="11.42578125" style="142" customWidth="1"/>
    <col min="11006" max="11006" width="15.7109375" style="142" customWidth="1"/>
    <col min="11007" max="11007" width="14.28515625" style="142" customWidth="1"/>
    <col min="11008" max="11009" width="14" style="142" customWidth="1"/>
    <col min="11010" max="11010" width="14.5703125" style="142" customWidth="1"/>
    <col min="11011" max="11011" width="13.7109375" style="142" customWidth="1"/>
    <col min="11012" max="11012" width="13.85546875" style="142" customWidth="1"/>
    <col min="11013" max="11013" width="15.85546875" style="142" customWidth="1"/>
    <col min="11014" max="11014" width="15.28515625" style="142" customWidth="1"/>
    <col min="11015" max="11015" width="15.140625" style="142" customWidth="1"/>
    <col min="11016" max="11016" width="13.5703125" style="142" customWidth="1"/>
    <col min="11017" max="11017" width="17.42578125" style="142" customWidth="1"/>
    <col min="11018" max="11018" width="16.140625" style="142" customWidth="1"/>
    <col min="11019" max="11019" width="15.85546875" style="142" customWidth="1"/>
    <col min="11020" max="11020" width="6.28515625" style="142" customWidth="1"/>
    <col min="11021" max="11021" width="16.5703125" style="142" customWidth="1"/>
    <col min="11022" max="11022" width="0.85546875" style="142" customWidth="1"/>
    <col min="11023" max="11023" width="11.42578125" style="142" customWidth="1"/>
    <col min="11024" max="11252" width="11.42578125" style="142"/>
    <col min="11253" max="11253" width="3.140625" style="142" customWidth="1"/>
    <col min="11254" max="11254" width="3.42578125" style="142" customWidth="1"/>
    <col min="11255" max="11255" width="3.140625" style="142" customWidth="1"/>
    <col min="11256" max="11256" width="2.42578125" style="142" customWidth="1"/>
    <col min="11257" max="11257" width="3.5703125" style="142" customWidth="1"/>
    <col min="11258" max="11258" width="34.28515625" style="142" customWidth="1"/>
    <col min="11259" max="11259" width="3.85546875" style="142" customWidth="1"/>
    <col min="11260" max="11261" width="11.42578125" style="142" customWidth="1"/>
    <col min="11262" max="11262" width="15.7109375" style="142" customWidth="1"/>
    <col min="11263" max="11263" width="14.28515625" style="142" customWidth="1"/>
    <col min="11264" max="11265" width="14" style="142" customWidth="1"/>
    <col min="11266" max="11266" width="14.5703125" style="142" customWidth="1"/>
    <col min="11267" max="11267" width="13.7109375" style="142" customWidth="1"/>
    <col min="11268" max="11268" width="13.85546875" style="142" customWidth="1"/>
    <col min="11269" max="11269" width="15.85546875" style="142" customWidth="1"/>
    <col min="11270" max="11270" width="15.28515625" style="142" customWidth="1"/>
    <col min="11271" max="11271" width="15.140625" style="142" customWidth="1"/>
    <col min="11272" max="11272" width="13.5703125" style="142" customWidth="1"/>
    <col min="11273" max="11273" width="17.42578125" style="142" customWidth="1"/>
    <col min="11274" max="11274" width="16.140625" style="142" customWidth="1"/>
    <col min="11275" max="11275" width="15.85546875" style="142" customWidth="1"/>
    <col min="11276" max="11276" width="6.28515625" style="142" customWidth="1"/>
    <col min="11277" max="11277" width="16.5703125" style="142" customWidth="1"/>
    <col min="11278" max="11278" width="0.85546875" style="142" customWidth="1"/>
    <col min="11279" max="11279" width="11.42578125" style="142" customWidth="1"/>
    <col min="11280" max="11508" width="11.42578125" style="142"/>
    <col min="11509" max="11509" width="3.140625" style="142" customWidth="1"/>
    <col min="11510" max="11510" width="3.42578125" style="142" customWidth="1"/>
    <col min="11511" max="11511" width="3.140625" style="142" customWidth="1"/>
    <col min="11512" max="11512" width="2.42578125" style="142" customWidth="1"/>
    <col min="11513" max="11513" width="3.5703125" style="142" customWidth="1"/>
    <col min="11514" max="11514" width="34.28515625" style="142" customWidth="1"/>
    <col min="11515" max="11515" width="3.85546875" style="142" customWidth="1"/>
    <col min="11516" max="11517" width="11.42578125" style="142" customWidth="1"/>
    <col min="11518" max="11518" width="15.7109375" style="142" customWidth="1"/>
    <col min="11519" max="11519" width="14.28515625" style="142" customWidth="1"/>
    <col min="11520" max="11521" width="14" style="142" customWidth="1"/>
    <col min="11522" max="11522" width="14.5703125" style="142" customWidth="1"/>
    <col min="11523" max="11523" width="13.7109375" style="142" customWidth="1"/>
    <col min="11524" max="11524" width="13.85546875" style="142" customWidth="1"/>
    <col min="11525" max="11525" width="15.85546875" style="142" customWidth="1"/>
    <col min="11526" max="11526" width="15.28515625" style="142" customWidth="1"/>
    <col min="11527" max="11527" width="15.140625" style="142" customWidth="1"/>
    <col min="11528" max="11528" width="13.5703125" style="142" customWidth="1"/>
    <col min="11529" max="11529" width="17.42578125" style="142" customWidth="1"/>
    <col min="11530" max="11530" width="16.140625" style="142" customWidth="1"/>
    <col min="11531" max="11531" width="15.85546875" style="142" customWidth="1"/>
    <col min="11532" max="11532" width="6.28515625" style="142" customWidth="1"/>
    <col min="11533" max="11533" width="16.5703125" style="142" customWidth="1"/>
    <col min="11534" max="11534" width="0.85546875" style="142" customWidth="1"/>
    <col min="11535" max="11535" width="11.42578125" style="142" customWidth="1"/>
    <col min="11536" max="11764" width="11.42578125" style="142"/>
    <col min="11765" max="11765" width="3.140625" style="142" customWidth="1"/>
    <col min="11766" max="11766" width="3.42578125" style="142" customWidth="1"/>
    <col min="11767" max="11767" width="3.140625" style="142" customWidth="1"/>
    <col min="11768" max="11768" width="2.42578125" style="142" customWidth="1"/>
    <col min="11769" max="11769" width="3.5703125" style="142" customWidth="1"/>
    <col min="11770" max="11770" width="34.28515625" style="142" customWidth="1"/>
    <col min="11771" max="11771" width="3.85546875" style="142" customWidth="1"/>
    <col min="11772" max="11773" width="11.42578125" style="142" customWidth="1"/>
    <col min="11774" max="11774" width="15.7109375" style="142" customWidth="1"/>
    <col min="11775" max="11775" width="14.28515625" style="142" customWidth="1"/>
    <col min="11776" max="11777" width="14" style="142" customWidth="1"/>
    <col min="11778" max="11778" width="14.5703125" style="142" customWidth="1"/>
    <col min="11779" max="11779" width="13.7109375" style="142" customWidth="1"/>
    <col min="11780" max="11780" width="13.85546875" style="142" customWidth="1"/>
    <col min="11781" max="11781" width="15.85546875" style="142" customWidth="1"/>
    <col min="11782" max="11782" width="15.28515625" style="142" customWidth="1"/>
    <col min="11783" max="11783" width="15.140625" style="142" customWidth="1"/>
    <col min="11784" max="11784" width="13.5703125" style="142" customWidth="1"/>
    <col min="11785" max="11785" width="17.42578125" style="142" customWidth="1"/>
    <col min="11786" max="11786" width="16.140625" style="142" customWidth="1"/>
    <col min="11787" max="11787" width="15.85546875" style="142" customWidth="1"/>
    <col min="11788" max="11788" width="6.28515625" style="142" customWidth="1"/>
    <col min="11789" max="11789" width="16.5703125" style="142" customWidth="1"/>
    <col min="11790" max="11790" width="0.85546875" style="142" customWidth="1"/>
    <col min="11791" max="11791" width="11.42578125" style="142" customWidth="1"/>
    <col min="11792" max="12020" width="11.42578125" style="142"/>
    <col min="12021" max="12021" width="3.140625" style="142" customWidth="1"/>
    <col min="12022" max="12022" width="3.42578125" style="142" customWidth="1"/>
    <col min="12023" max="12023" width="3.140625" style="142" customWidth="1"/>
    <col min="12024" max="12024" width="2.42578125" style="142" customWidth="1"/>
    <col min="12025" max="12025" width="3.5703125" style="142" customWidth="1"/>
    <col min="12026" max="12026" width="34.28515625" style="142" customWidth="1"/>
    <col min="12027" max="12027" width="3.85546875" style="142" customWidth="1"/>
    <col min="12028" max="12029" width="11.42578125" style="142" customWidth="1"/>
    <col min="12030" max="12030" width="15.7109375" style="142" customWidth="1"/>
    <col min="12031" max="12031" width="14.28515625" style="142" customWidth="1"/>
    <col min="12032" max="12033" width="14" style="142" customWidth="1"/>
    <col min="12034" max="12034" width="14.5703125" style="142" customWidth="1"/>
    <col min="12035" max="12035" width="13.7109375" style="142" customWidth="1"/>
    <col min="12036" max="12036" width="13.85546875" style="142" customWidth="1"/>
    <col min="12037" max="12037" width="15.85546875" style="142" customWidth="1"/>
    <col min="12038" max="12038" width="15.28515625" style="142" customWidth="1"/>
    <col min="12039" max="12039" width="15.140625" style="142" customWidth="1"/>
    <col min="12040" max="12040" width="13.5703125" style="142" customWidth="1"/>
    <col min="12041" max="12041" width="17.42578125" style="142" customWidth="1"/>
    <col min="12042" max="12042" width="16.140625" style="142" customWidth="1"/>
    <col min="12043" max="12043" width="15.85546875" style="142" customWidth="1"/>
    <col min="12044" max="12044" width="6.28515625" style="142" customWidth="1"/>
    <col min="12045" max="12045" width="16.5703125" style="142" customWidth="1"/>
    <col min="12046" max="12046" width="0.85546875" style="142" customWidth="1"/>
    <col min="12047" max="12047" width="11.42578125" style="142" customWidth="1"/>
    <col min="12048" max="12276" width="11.42578125" style="142"/>
    <col min="12277" max="12277" width="3.140625" style="142" customWidth="1"/>
    <col min="12278" max="12278" width="3.42578125" style="142" customWidth="1"/>
    <col min="12279" max="12279" width="3.140625" style="142" customWidth="1"/>
    <col min="12280" max="12280" width="2.42578125" style="142" customWidth="1"/>
    <col min="12281" max="12281" width="3.5703125" style="142" customWidth="1"/>
    <col min="12282" max="12282" width="34.28515625" style="142" customWidth="1"/>
    <col min="12283" max="12283" width="3.85546875" style="142" customWidth="1"/>
    <col min="12284" max="12285" width="11.42578125" style="142" customWidth="1"/>
    <col min="12286" max="12286" width="15.7109375" style="142" customWidth="1"/>
    <col min="12287" max="12287" width="14.28515625" style="142" customWidth="1"/>
    <col min="12288" max="12289" width="14" style="142" customWidth="1"/>
    <col min="12290" max="12290" width="14.5703125" style="142" customWidth="1"/>
    <col min="12291" max="12291" width="13.7109375" style="142" customWidth="1"/>
    <col min="12292" max="12292" width="13.85546875" style="142" customWidth="1"/>
    <col min="12293" max="12293" width="15.85546875" style="142" customWidth="1"/>
    <col min="12294" max="12294" width="15.28515625" style="142" customWidth="1"/>
    <col min="12295" max="12295" width="15.140625" style="142" customWidth="1"/>
    <col min="12296" max="12296" width="13.5703125" style="142" customWidth="1"/>
    <col min="12297" max="12297" width="17.42578125" style="142" customWidth="1"/>
    <col min="12298" max="12298" width="16.140625" style="142" customWidth="1"/>
    <col min="12299" max="12299" width="15.85546875" style="142" customWidth="1"/>
    <col min="12300" max="12300" width="6.28515625" style="142" customWidth="1"/>
    <col min="12301" max="12301" width="16.5703125" style="142" customWidth="1"/>
    <col min="12302" max="12302" width="0.85546875" style="142" customWidth="1"/>
    <col min="12303" max="12303" width="11.42578125" style="142" customWidth="1"/>
    <col min="12304" max="12532" width="11.42578125" style="142"/>
    <col min="12533" max="12533" width="3.140625" style="142" customWidth="1"/>
    <col min="12534" max="12534" width="3.42578125" style="142" customWidth="1"/>
    <col min="12535" max="12535" width="3.140625" style="142" customWidth="1"/>
    <col min="12536" max="12536" width="2.42578125" style="142" customWidth="1"/>
    <col min="12537" max="12537" width="3.5703125" style="142" customWidth="1"/>
    <col min="12538" max="12538" width="34.28515625" style="142" customWidth="1"/>
    <col min="12539" max="12539" width="3.85546875" style="142" customWidth="1"/>
    <col min="12540" max="12541" width="11.42578125" style="142" customWidth="1"/>
    <col min="12542" max="12542" width="15.7109375" style="142" customWidth="1"/>
    <col min="12543" max="12543" width="14.28515625" style="142" customWidth="1"/>
    <col min="12544" max="12545" width="14" style="142" customWidth="1"/>
    <col min="12546" max="12546" width="14.5703125" style="142" customWidth="1"/>
    <col min="12547" max="12547" width="13.7109375" style="142" customWidth="1"/>
    <col min="12548" max="12548" width="13.85546875" style="142" customWidth="1"/>
    <col min="12549" max="12549" width="15.85546875" style="142" customWidth="1"/>
    <col min="12550" max="12550" width="15.28515625" style="142" customWidth="1"/>
    <col min="12551" max="12551" width="15.140625" style="142" customWidth="1"/>
    <col min="12552" max="12552" width="13.5703125" style="142" customWidth="1"/>
    <col min="12553" max="12553" width="17.42578125" style="142" customWidth="1"/>
    <col min="12554" max="12554" width="16.140625" style="142" customWidth="1"/>
    <col min="12555" max="12555" width="15.85546875" style="142" customWidth="1"/>
    <col min="12556" max="12556" width="6.28515625" style="142" customWidth="1"/>
    <col min="12557" max="12557" width="16.5703125" style="142" customWidth="1"/>
    <col min="12558" max="12558" width="0.85546875" style="142" customWidth="1"/>
    <col min="12559" max="12559" width="11.42578125" style="142" customWidth="1"/>
    <col min="12560" max="12788" width="11.42578125" style="142"/>
    <col min="12789" max="12789" width="3.140625" style="142" customWidth="1"/>
    <col min="12790" max="12790" width="3.42578125" style="142" customWidth="1"/>
    <col min="12791" max="12791" width="3.140625" style="142" customWidth="1"/>
    <col min="12792" max="12792" width="2.42578125" style="142" customWidth="1"/>
    <col min="12793" max="12793" width="3.5703125" style="142" customWidth="1"/>
    <col min="12794" max="12794" width="34.28515625" style="142" customWidth="1"/>
    <col min="12795" max="12795" width="3.85546875" style="142" customWidth="1"/>
    <col min="12796" max="12797" width="11.42578125" style="142" customWidth="1"/>
    <col min="12798" max="12798" width="15.7109375" style="142" customWidth="1"/>
    <col min="12799" max="12799" width="14.28515625" style="142" customWidth="1"/>
    <col min="12800" max="12801" width="14" style="142" customWidth="1"/>
    <col min="12802" max="12802" width="14.5703125" style="142" customWidth="1"/>
    <col min="12803" max="12803" width="13.7109375" style="142" customWidth="1"/>
    <col min="12804" max="12804" width="13.85546875" style="142" customWidth="1"/>
    <col min="12805" max="12805" width="15.85546875" style="142" customWidth="1"/>
    <col min="12806" max="12806" width="15.28515625" style="142" customWidth="1"/>
    <col min="12807" max="12807" width="15.140625" style="142" customWidth="1"/>
    <col min="12808" max="12808" width="13.5703125" style="142" customWidth="1"/>
    <col min="12809" max="12809" width="17.42578125" style="142" customWidth="1"/>
    <col min="12810" max="12810" width="16.140625" style="142" customWidth="1"/>
    <col min="12811" max="12811" width="15.85546875" style="142" customWidth="1"/>
    <col min="12812" max="12812" width="6.28515625" style="142" customWidth="1"/>
    <col min="12813" max="12813" width="16.5703125" style="142" customWidth="1"/>
    <col min="12814" max="12814" width="0.85546875" style="142" customWidth="1"/>
    <col min="12815" max="12815" width="11.42578125" style="142" customWidth="1"/>
    <col min="12816" max="13044" width="11.42578125" style="142"/>
    <col min="13045" max="13045" width="3.140625" style="142" customWidth="1"/>
    <col min="13046" max="13046" width="3.42578125" style="142" customWidth="1"/>
    <col min="13047" max="13047" width="3.140625" style="142" customWidth="1"/>
    <col min="13048" max="13048" width="2.42578125" style="142" customWidth="1"/>
    <col min="13049" max="13049" width="3.5703125" style="142" customWidth="1"/>
    <col min="13050" max="13050" width="34.28515625" style="142" customWidth="1"/>
    <col min="13051" max="13051" width="3.85546875" style="142" customWidth="1"/>
    <col min="13052" max="13053" width="11.42578125" style="142" customWidth="1"/>
    <col min="13054" max="13054" width="15.7109375" style="142" customWidth="1"/>
    <col min="13055" max="13055" width="14.28515625" style="142" customWidth="1"/>
    <col min="13056" max="13057" width="14" style="142" customWidth="1"/>
    <col min="13058" max="13058" width="14.5703125" style="142" customWidth="1"/>
    <col min="13059" max="13059" width="13.7109375" style="142" customWidth="1"/>
    <col min="13060" max="13060" width="13.85546875" style="142" customWidth="1"/>
    <col min="13061" max="13061" width="15.85546875" style="142" customWidth="1"/>
    <col min="13062" max="13062" width="15.28515625" style="142" customWidth="1"/>
    <col min="13063" max="13063" width="15.140625" style="142" customWidth="1"/>
    <col min="13064" max="13064" width="13.5703125" style="142" customWidth="1"/>
    <col min="13065" max="13065" width="17.42578125" style="142" customWidth="1"/>
    <col min="13066" max="13066" width="16.140625" style="142" customWidth="1"/>
    <col min="13067" max="13067" width="15.85546875" style="142" customWidth="1"/>
    <col min="13068" max="13068" width="6.28515625" style="142" customWidth="1"/>
    <col min="13069" max="13069" width="16.5703125" style="142" customWidth="1"/>
    <col min="13070" max="13070" width="0.85546875" style="142" customWidth="1"/>
    <col min="13071" max="13071" width="11.42578125" style="142" customWidth="1"/>
    <col min="13072" max="13300" width="11.42578125" style="142"/>
    <col min="13301" max="13301" width="3.140625" style="142" customWidth="1"/>
    <col min="13302" max="13302" width="3.42578125" style="142" customWidth="1"/>
    <col min="13303" max="13303" width="3.140625" style="142" customWidth="1"/>
    <col min="13304" max="13304" width="2.42578125" style="142" customWidth="1"/>
    <col min="13305" max="13305" width="3.5703125" style="142" customWidth="1"/>
    <col min="13306" max="13306" width="34.28515625" style="142" customWidth="1"/>
    <col min="13307" max="13307" width="3.85546875" style="142" customWidth="1"/>
    <col min="13308" max="13309" width="11.42578125" style="142" customWidth="1"/>
    <col min="13310" max="13310" width="15.7109375" style="142" customWidth="1"/>
    <col min="13311" max="13311" width="14.28515625" style="142" customWidth="1"/>
    <col min="13312" max="13313" width="14" style="142" customWidth="1"/>
    <col min="13314" max="13314" width="14.5703125" style="142" customWidth="1"/>
    <col min="13315" max="13315" width="13.7109375" style="142" customWidth="1"/>
    <col min="13316" max="13316" width="13.85546875" style="142" customWidth="1"/>
    <col min="13317" max="13317" width="15.85546875" style="142" customWidth="1"/>
    <col min="13318" max="13318" width="15.28515625" style="142" customWidth="1"/>
    <col min="13319" max="13319" width="15.140625" style="142" customWidth="1"/>
    <col min="13320" max="13320" width="13.5703125" style="142" customWidth="1"/>
    <col min="13321" max="13321" width="17.42578125" style="142" customWidth="1"/>
    <col min="13322" max="13322" width="16.140625" style="142" customWidth="1"/>
    <col min="13323" max="13323" width="15.85546875" style="142" customWidth="1"/>
    <col min="13324" max="13324" width="6.28515625" style="142" customWidth="1"/>
    <col min="13325" max="13325" width="16.5703125" style="142" customWidth="1"/>
    <col min="13326" max="13326" width="0.85546875" style="142" customWidth="1"/>
    <col min="13327" max="13327" width="11.42578125" style="142" customWidth="1"/>
    <col min="13328" max="13556" width="11.42578125" style="142"/>
    <col min="13557" max="13557" width="3.140625" style="142" customWidth="1"/>
    <col min="13558" max="13558" width="3.42578125" style="142" customWidth="1"/>
    <col min="13559" max="13559" width="3.140625" style="142" customWidth="1"/>
    <col min="13560" max="13560" width="2.42578125" style="142" customWidth="1"/>
    <col min="13561" max="13561" width="3.5703125" style="142" customWidth="1"/>
    <col min="13562" max="13562" width="34.28515625" style="142" customWidth="1"/>
    <col min="13563" max="13563" width="3.85546875" style="142" customWidth="1"/>
    <col min="13564" max="13565" width="11.42578125" style="142" customWidth="1"/>
    <col min="13566" max="13566" width="15.7109375" style="142" customWidth="1"/>
    <col min="13567" max="13567" width="14.28515625" style="142" customWidth="1"/>
    <col min="13568" max="13569" width="14" style="142" customWidth="1"/>
    <col min="13570" max="13570" width="14.5703125" style="142" customWidth="1"/>
    <col min="13571" max="13571" width="13.7109375" style="142" customWidth="1"/>
    <col min="13572" max="13572" width="13.85546875" style="142" customWidth="1"/>
    <col min="13573" max="13573" width="15.85546875" style="142" customWidth="1"/>
    <col min="13574" max="13574" width="15.28515625" style="142" customWidth="1"/>
    <col min="13575" max="13575" width="15.140625" style="142" customWidth="1"/>
    <col min="13576" max="13576" width="13.5703125" style="142" customWidth="1"/>
    <col min="13577" max="13577" width="17.42578125" style="142" customWidth="1"/>
    <col min="13578" max="13578" width="16.140625" style="142" customWidth="1"/>
    <col min="13579" max="13579" width="15.85546875" style="142" customWidth="1"/>
    <col min="13580" max="13580" width="6.28515625" style="142" customWidth="1"/>
    <col min="13581" max="13581" width="16.5703125" style="142" customWidth="1"/>
    <col min="13582" max="13582" width="0.85546875" style="142" customWidth="1"/>
    <col min="13583" max="13583" width="11.42578125" style="142" customWidth="1"/>
    <col min="13584" max="13812" width="11.42578125" style="142"/>
    <col min="13813" max="13813" width="3.140625" style="142" customWidth="1"/>
    <col min="13814" max="13814" width="3.42578125" style="142" customWidth="1"/>
    <col min="13815" max="13815" width="3.140625" style="142" customWidth="1"/>
    <col min="13816" max="13816" width="2.42578125" style="142" customWidth="1"/>
    <col min="13817" max="13817" width="3.5703125" style="142" customWidth="1"/>
    <col min="13818" max="13818" width="34.28515625" style="142" customWidth="1"/>
    <col min="13819" max="13819" width="3.85546875" style="142" customWidth="1"/>
    <col min="13820" max="13821" width="11.42578125" style="142" customWidth="1"/>
    <col min="13822" max="13822" width="15.7109375" style="142" customWidth="1"/>
    <col min="13823" max="13823" width="14.28515625" style="142" customWidth="1"/>
    <col min="13824" max="13825" width="14" style="142" customWidth="1"/>
    <col min="13826" max="13826" width="14.5703125" style="142" customWidth="1"/>
    <col min="13827" max="13827" width="13.7109375" style="142" customWidth="1"/>
    <col min="13828" max="13828" width="13.85546875" style="142" customWidth="1"/>
    <col min="13829" max="13829" width="15.85546875" style="142" customWidth="1"/>
    <col min="13830" max="13830" width="15.28515625" style="142" customWidth="1"/>
    <col min="13831" max="13831" width="15.140625" style="142" customWidth="1"/>
    <col min="13832" max="13832" width="13.5703125" style="142" customWidth="1"/>
    <col min="13833" max="13833" width="17.42578125" style="142" customWidth="1"/>
    <col min="13834" max="13834" width="16.140625" style="142" customWidth="1"/>
    <col min="13835" max="13835" width="15.85546875" style="142" customWidth="1"/>
    <col min="13836" max="13836" width="6.28515625" style="142" customWidth="1"/>
    <col min="13837" max="13837" width="16.5703125" style="142" customWidth="1"/>
    <col min="13838" max="13838" width="0.85546875" style="142" customWidth="1"/>
    <col min="13839" max="13839" width="11.42578125" style="142" customWidth="1"/>
    <col min="13840" max="14068" width="11.42578125" style="142"/>
    <col min="14069" max="14069" width="3.140625" style="142" customWidth="1"/>
    <col min="14070" max="14070" width="3.42578125" style="142" customWidth="1"/>
    <col min="14071" max="14071" width="3.140625" style="142" customWidth="1"/>
    <col min="14072" max="14072" width="2.42578125" style="142" customWidth="1"/>
    <col min="14073" max="14073" width="3.5703125" style="142" customWidth="1"/>
    <col min="14074" max="14074" width="34.28515625" style="142" customWidth="1"/>
    <col min="14075" max="14075" width="3.85546875" style="142" customWidth="1"/>
    <col min="14076" max="14077" width="11.42578125" style="142" customWidth="1"/>
    <col min="14078" max="14078" width="15.7109375" style="142" customWidth="1"/>
    <col min="14079" max="14079" width="14.28515625" style="142" customWidth="1"/>
    <col min="14080" max="14081" width="14" style="142" customWidth="1"/>
    <col min="14082" max="14082" width="14.5703125" style="142" customWidth="1"/>
    <col min="14083" max="14083" width="13.7109375" style="142" customWidth="1"/>
    <col min="14084" max="14084" width="13.85546875" style="142" customWidth="1"/>
    <col min="14085" max="14085" width="15.85546875" style="142" customWidth="1"/>
    <col min="14086" max="14086" width="15.28515625" style="142" customWidth="1"/>
    <col min="14087" max="14087" width="15.140625" style="142" customWidth="1"/>
    <col min="14088" max="14088" width="13.5703125" style="142" customWidth="1"/>
    <col min="14089" max="14089" width="17.42578125" style="142" customWidth="1"/>
    <col min="14090" max="14090" width="16.140625" style="142" customWidth="1"/>
    <col min="14091" max="14091" width="15.85546875" style="142" customWidth="1"/>
    <col min="14092" max="14092" width="6.28515625" style="142" customWidth="1"/>
    <col min="14093" max="14093" width="16.5703125" style="142" customWidth="1"/>
    <col min="14094" max="14094" width="0.85546875" style="142" customWidth="1"/>
    <col min="14095" max="14095" width="11.42578125" style="142" customWidth="1"/>
    <col min="14096" max="14324" width="11.42578125" style="142"/>
    <col min="14325" max="14325" width="3.140625" style="142" customWidth="1"/>
    <col min="14326" max="14326" width="3.42578125" style="142" customWidth="1"/>
    <col min="14327" max="14327" width="3.140625" style="142" customWidth="1"/>
    <col min="14328" max="14328" width="2.42578125" style="142" customWidth="1"/>
    <col min="14329" max="14329" width="3.5703125" style="142" customWidth="1"/>
    <col min="14330" max="14330" width="34.28515625" style="142" customWidth="1"/>
    <col min="14331" max="14331" width="3.85546875" style="142" customWidth="1"/>
    <col min="14332" max="14333" width="11.42578125" style="142" customWidth="1"/>
    <col min="14334" max="14334" width="15.7109375" style="142" customWidth="1"/>
    <col min="14335" max="14335" width="14.28515625" style="142" customWidth="1"/>
    <col min="14336" max="14337" width="14" style="142" customWidth="1"/>
    <col min="14338" max="14338" width="14.5703125" style="142" customWidth="1"/>
    <col min="14339" max="14339" width="13.7109375" style="142" customWidth="1"/>
    <col min="14340" max="14340" width="13.85546875" style="142" customWidth="1"/>
    <col min="14341" max="14341" width="15.85546875" style="142" customWidth="1"/>
    <col min="14342" max="14342" width="15.28515625" style="142" customWidth="1"/>
    <col min="14343" max="14343" width="15.140625" style="142" customWidth="1"/>
    <col min="14344" max="14344" width="13.5703125" style="142" customWidth="1"/>
    <col min="14345" max="14345" width="17.42578125" style="142" customWidth="1"/>
    <col min="14346" max="14346" width="16.140625" style="142" customWidth="1"/>
    <col min="14347" max="14347" width="15.85546875" style="142" customWidth="1"/>
    <col min="14348" max="14348" width="6.28515625" style="142" customWidth="1"/>
    <col min="14349" max="14349" width="16.5703125" style="142" customWidth="1"/>
    <col min="14350" max="14350" width="0.85546875" style="142" customWidth="1"/>
    <col min="14351" max="14351" width="11.42578125" style="142" customWidth="1"/>
    <col min="14352" max="14580" width="11.42578125" style="142"/>
    <col min="14581" max="14581" width="3.140625" style="142" customWidth="1"/>
    <col min="14582" max="14582" width="3.42578125" style="142" customWidth="1"/>
    <col min="14583" max="14583" width="3.140625" style="142" customWidth="1"/>
    <col min="14584" max="14584" width="2.42578125" style="142" customWidth="1"/>
    <col min="14585" max="14585" width="3.5703125" style="142" customWidth="1"/>
    <col min="14586" max="14586" width="34.28515625" style="142" customWidth="1"/>
    <col min="14587" max="14587" width="3.85546875" style="142" customWidth="1"/>
    <col min="14588" max="14589" width="11.42578125" style="142" customWidth="1"/>
    <col min="14590" max="14590" width="15.7109375" style="142" customWidth="1"/>
    <col min="14591" max="14591" width="14.28515625" style="142" customWidth="1"/>
    <col min="14592" max="14593" width="14" style="142" customWidth="1"/>
    <col min="14594" max="14594" width="14.5703125" style="142" customWidth="1"/>
    <col min="14595" max="14595" width="13.7109375" style="142" customWidth="1"/>
    <col min="14596" max="14596" width="13.85546875" style="142" customWidth="1"/>
    <col min="14597" max="14597" width="15.85546875" style="142" customWidth="1"/>
    <col min="14598" max="14598" width="15.28515625" style="142" customWidth="1"/>
    <col min="14599" max="14599" width="15.140625" style="142" customWidth="1"/>
    <col min="14600" max="14600" width="13.5703125" style="142" customWidth="1"/>
    <col min="14601" max="14601" width="17.42578125" style="142" customWidth="1"/>
    <col min="14602" max="14602" width="16.140625" style="142" customWidth="1"/>
    <col min="14603" max="14603" width="15.85546875" style="142" customWidth="1"/>
    <col min="14604" max="14604" width="6.28515625" style="142" customWidth="1"/>
    <col min="14605" max="14605" width="16.5703125" style="142" customWidth="1"/>
    <col min="14606" max="14606" width="0.85546875" style="142" customWidth="1"/>
    <col min="14607" max="14607" width="11.42578125" style="142" customWidth="1"/>
    <col min="14608" max="14836" width="11.42578125" style="142"/>
    <col min="14837" max="14837" width="3.140625" style="142" customWidth="1"/>
    <col min="14838" max="14838" width="3.42578125" style="142" customWidth="1"/>
    <col min="14839" max="14839" width="3.140625" style="142" customWidth="1"/>
    <col min="14840" max="14840" width="2.42578125" style="142" customWidth="1"/>
    <col min="14841" max="14841" width="3.5703125" style="142" customWidth="1"/>
    <col min="14842" max="14842" width="34.28515625" style="142" customWidth="1"/>
    <col min="14843" max="14843" width="3.85546875" style="142" customWidth="1"/>
    <col min="14844" max="14845" width="11.42578125" style="142" customWidth="1"/>
    <col min="14846" max="14846" width="15.7109375" style="142" customWidth="1"/>
    <col min="14847" max="14847" width="14.28515625" style="142" customWidth="1"/>
    <col min="14848" max="14849" width="14" style="142" customWidth="1"/>
    <col min="14850" max="14850" width="14.5703125" style="142" customWidth="1"/>
    <col min="14851" max="14851" width="13.7109375" style="142" customWidth="1"/>
    <col min="14852" max="14852" width="13.85546875" style="142" customWidth="1"/>
    <col min="14853" max="14853" width="15.85546875" style="142" customWidth="1"/>
    <col min="14854" max="14854" width="15.28515625" style="142" customWidth="1"/>
    <col min="14855" max="14855" width="15.140625" style="142" customWidth="1"/>
    <col min="14856" max="14856" width="13.5703125" style="142" customWidth="1"/>
    <col min="14857" max="14857" width="17.42578125" style="142" customWidth="1"/>
    <col min="14858" max="14858" width="16.140625" style="142" customWidth="1"/>
    <col min="14859" max="14859" width="15.85546875" style="142" customWidth="1"/>
    <col min="14860" max="14860" width="6.28515625" style="142" customWidth="1"/>
    <col min="14861" max="14861" width="16.5703125" style="142" customWidth="1"/>
    <col min="14862" max="14862" width="0.85546875" style="142" customWidth="1"/>
    <col min="14863" max="14863" width="11.42578125" style="142" customWidth="1"/>
    <col min="14864" max="15092" width="11.42578125" style="142"/>
    <col min="15093" max="15093" width="3.140625" style="142" customWidth="1"/>
    <col min="15094" max="15094" width="3.42578125" style="142" customWidth="1"/>
    <col min="15095" max="15095" width="3.140625" style="142" customWidth="1"/>
    <col min="15096" max="15096" width="2.42578125" style="142" customWidth="1"/>
    <col min="15097" max="15097" width="3.5703125" style="142" customWidth="1"/>
    <col min="15098" max="15098" width="34.28515625" style="142" customWidth="1"/>
    <col min="15099" max="15099" width="3.85546875" style="142" customWidth="1"/>
    <col min="15100" max="15101" width="11.42578125" style="142" customWidth="1"/>
    <col min="15102" max="15102" width="15.7109375" style="142" customWidth="1"/>
    <col min="15103" max="15103" width="14.28515625" style="142" customWidth="1"/>
    <col min="15104" max="15105" width="14" style="142" customWidth="1"/>
    <col min="15106" max="15106" width="14.5703125" style="142" customWidth="1"/>
    <col min="15107" max="15107" width="13.7109375" style="142" customWidth="1"/>
    <col min="15108" max="15108" width="13.85546875" style="142" customWidth="1"/>
    <col min="15109" max="15109" width="15.85546875" style="142" customWidth="1"/>
    <col min="15110" max="15110" width="15.28515625" style="142" customWidth="1"/>
    <col min="15111" max="15111" width="15.140625" style="142" customWidth="1"/>
    <col min="15112" max="15112" width="13.5703125" style="142" customWidth="1"/>
    <col min="15113" max="15113" width="17.42578125" style="142" customWidth="1"/>
    <col min="15114" max="15114" width="16.140625" style="142" customWidth="1"/>
    <col min="15115" max="15115" width="15.85546875" style="142" customWidth="1"/>
    <col min="15116" max="15116" width="6.28515625" style="142" customWidth="1"/>
    <col min="15117" max="15117" width="16.5703125" style="142" customWidth="1"/>
    <col min="15118" max="15118" width="0.85546875" style="142" customWidth="1"/>
    <col min="15119" max="15119" width="11.42578125" style="142" customWidth="1"/>
    <col min="15120" max="15348" width="11.42578125" style="142"/>
    <col min="15349" max="15349" width="3.140625" style="142" customWidth="1"/>
    <col min="15350" max="15350" width="3.42578125" style="142" customWidth="1"/>
    <col min="15351" max="15351" width="3.140625" style="142" customWidth="1"/>
    <col min="15352" max="15352" width="2.42578125" style="142" customWidth="1"/>
    <col min="15353" max="15353" width="3.5703125" style="142" customWidth="1"/>
    <col min="15354" max="15354" width="34.28515625" style="142" customWidth="1"/>
    <col min="15355" max="15355" width="3.85546875" style="142" customWidth="1"/>
    <col min="15356" max="15357" width="11.42578125" style="142" customWidth="1"/>
    <col min="15358" max="15358" width="15.7109375" style="142" customWidth="1"/>
    <col min="15359" max="15359" width="14.28515625" style="142" customWidth="1"/>
    <col min="15360" max="15361" width="14" style="142" customWidth="1"/>
    <col min="15362" max="15362" width="14.5703125" style="142" customWidth="1"/>
    <col min="15363" max="15363" width="13.7109375" style="142" customWidth="1"/>
    <col min="15364" max="15364" width="13.85546875" style="142" customWidth="1"/>
    <col min="15365" max="15365" width="15.85546875" style="142" customWidth="1"/>
    <col min="15366" max="15366" width="15.28515625" style="142" customWidth="1"/>
    <col min="15367" max="15367" width="15.140625" style="142" customWidth="1"/>
    <col min="15368" max="15368" width="13.5703125" style="142" customWidth="1"/>
    <col min="15369" max="15369" width="17.42578125" style="142" customWidth="1"/>
    <col min="15370" max="15370" width="16.140625" style="142" customWidth="1"/>
    <col min="15371" max="15371" width="15.85546875" style="142" customWidth="1"/>
    <col min="15372" max="15372" width="6.28515625" style="142" customWidth="1"/>
    <col min="15373" max="15373" width="16.5703125" style="142" customWidth="1"/>
    <col min="15374" max="15374" width="0.85546875" style="142" customWidth="1"/>
    <col min="15375" max="15375" width="11.42578125" style="142" customWidth="1"/>
    <col min="15376" max="15604" width="11.42578125" style="142"/>
    <col min="15605" max="15605" width="3.140625" style="142" customWidth="1"/>
    <col min="15606" max="15606" width="3.42578125" style="142" customWidth="1"/>
    <col min="15607" max="15607" width="3.140625" style="142" customWidth="1"/>
    <col min="15608" max="15608" width="2.42578125" style="142" customWidth="1"/>
    <col min="15609" max="15609" width="3.5703125" style="142" customWidth="1"/>
    <col min="15610" max="15610" width="34.28515625" style="142" customWidth="1"/>
    <col min="15611" max="15611" width="3.85546875" style="142" customWidth="1"/>
    <col min="15612" max="15613" width="11.42578125" style="142" customWidth="1"/>
    <col min="15614" max="15614" width="15.7109375" style="142" customWidth="1"/>
    <col min="15615" max="15615" width="14.28515625" style="142" customWidth="1"/>
    <col min="15616" max="15617" width="14" style="142" customWidth="1"/>
    <col min="15618" max="15618" width="14.5703125" style="142" customWidth="1"/>
    <col min="15619" max="15619" width="13.7109375" style="142" customWidth="1"/>
    <col min="15620" max="15620" width="13.85546875" style="142" customWidth="1"/>
    <col min="15621" max="15621" width="15.85546875" style="142" customWidth="1"/>
    <col min="15622" max="15622" width="15.28515625" style="142" customWidth="1"/>
    <col min="15623" max="15623" width="15.140625" style="142" customWidth="1"/>
    <col min="15624" max="15624" width="13.5703125" style="142" customWidth="1"/>
    <col min="15625" max="15625" width="17.42578125" style="142" customWidth="1"/>
    <col min="15626" max="15626" width="16.140625" style="142" customWidth="1"/>
    <col min="15627" max="15627" width="15.85546875" style="142" customWidth="1"/>
    <col min="15628" max="15628" width="6.28515625" style="142" customWidth="1"/>
    <col min="15629" max="15629" width="16.5703125" style="142" customWidth="1"/>
    <col min="15630" max="15630" width="0.85546875" style="142" customWidth="1"/>
    <col min="15631" max="15631" width="11.42578125" style="142" customWidth="1"/>
    <col min="15632" max="15860" width="11.42578125" style="142"/>
    <col min="15861" max="15861" width="3.140625" style="142" customWidth="1"/>
    <col min="15862" max="15862" width="3.42578125" style="142" customWidth="1"/>
    <col min="15863" max="15863" width="3.140625" style="142" customWidth="1"/>
    <col min="15864" max="15864" width="2.42578125" style="142" customWidth="1"/>
    <col min="15865" max="15865" width="3.5703125" style="142" customWidth="1"/>
    <col min="15866" max="15866" width="34.28515625" style="142" customWidth="1"/>
    <col min="15867" max="15867" width="3.85546875" style="142" customWidth="1"/>
    <col min="15868" max="15869" width="11.42578125" style="142" customWidth="1"/>
    <col min="15870" max="15870" width="15.7109375" style="142" customWidth="1"/>
    <col min="15871" max="15871" width="14.28515625" style="142" customWidth="1"/>
    <col min="15872" max="15873" width="14" style="142" customWidth="1"/>
    <col min="15874" max="15874" width="14.5703125" style="142" customWidth="1"/>
    <col min="15875" max="15875" width="13.7109375" style="142" customWidth="1"/>
    <col min="15876" max="15876" width="13.85546875" style="142" customWidth="1"/>
    <col min="15877" max="15877" width="15.85546875" style="142" customWidth="1"/>
    <col min="15878" max="15878" width="15.28515625" style="142" customWidth="1"/>
    <col min="15879" max="15879" width="15.140625" style="142" customWidth="1"/>
    <col min="15880" max="15880" width="13.5703125" style="142" customWidth="1"/>
    <col min="15881" max="15881" width="17.42578125" style="142" customWidth="1"/>
    <col min="15882" max="15882" width="16.140625" style="142" customWidth="1"/>
    <col min="15883" max="15883" width="15.85546875" style="142" customWidth="1"/>
    <col min="15884" max="15884" width="6.28515625" style="142" customWidth="1"/>
    <col min="15885" max="15885" width="16.5703125" style="142" customWidth="1"/>
    <col min="15886" max="15886" width="0.85546875" style="142" customWidth="1"/>
    <col min="15887" max="15887" width="11.42578125" style="142" customWidth="1"/>
    <col min="15888" max="16116" width="11.42578125" style="142"/>
    <col min="16117" max="16117" width="3.140625" style="142" customWidth="1"/>
    <col min="16118" max="16118" width="3.42578125" style="142" customWidth="1"/>
    <col min="16119" max="16119" width="3.140625" style="142" customWidth="1"/>
    <col min="16120" max="16120" width="2.42578125" style="142" customWidth="1"/>
    <col min="16121" max="16121" width="3.5703125" style="142" customWidth="1"/>
    <col min="16122" max="16122" width="34.28515625" style="142" customWidth="1"/>
    <col min="16123" max="16123" width="3.85546875" style="142" customWidth="1"/>
    <col min="16124" max="16125" width="11.42578125" style="142" customWidth="1"/>
    <col min="16126" max="16126" width="15.7109375" style="142" customWidth="1"/>
    <col min="16127" max="16127" width="14.28515625" style="142" customWidth="1"/>
    <col min="16128" max="16129" width="14" style="142" customWidth="1"/>
    <col min="16130" max="16130" width="14.5703125" style="142" customWidth="1"/>
    <col min="16131" max="16131" width="13.7109375" style="142" customWidth="1"/>
    <col min="16132" max="16132" width="13.85546875" style="142" customWidth="1"/>
    <col min="16133" max="16133" width="15.85546875" style="142" customWidth="1"/>
    <col min="16134" max="16134" width="15.28515625" style="142" customWidth="1"/>
    <col min="16135" max="16135" width="15.140625" style="142" customWidth="1"/>
    <col min="16136" max="16136" width="13.5703125" style="142" customWidth="1"/>
    <col min="16137" max="16137" width="17.42578125" style="142" customWidth="1"/>
    <col min="16138" max="16138" width="16.140625" style="142" customWidth="1"/>
    <col min="16139" max="16139" width="15.85546875" style="142" customWidth="1"/>
    <col min="16140" max="16140" width="6.28515625" style="142" customWidth="1"/>
    <col min="16141" max="16141" width="16.5703125" style="142" customWidth="1"/>
    <col min="16142" max="16142" width="0.85546875" style="142" customWidth="1"/>
    <col min="16143" max="16143" width="11.42578125" style="142" customWidth="1"/>
    <col min="16144" max="16384" width="11.42578125" style="142"/>
  </cols>
  <sheetData>
    <row r="3" spans="1:20" s="145" customFormat="1" ht="20.25" x14ac:dyDescent="0.25">
      <c r="A3" s="144" t="s">
        <v>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20" s="147" customFormat="1" x14ac:dyDescent="0.25">
      <c r="A4" s="146" t="s">
        <v>50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</row>
    <row r="5" spans="1:20" s="147" customFormat="1" x14ac:dyDescent="0.25">
      <c r="A5" s="146" t="s">
        <v>1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</row>
    <row r="6" spans="1:20" s="147" customFormat="1" x14ac:dyDescent="0.25">
      <c r="A6" s="146" t="s">
        <v>51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</row>
    <row r="7" spans="1:20" ht="31.5" customHeight="1" x14ac:dyDescent="0.2">
      <c r="B7" s="1" t="s">
        <v>2</v>
      </c>
      <c r="C7" s="2"/>
      <c r="D7" s="3"/>
      <c r="E7" s="3"/>
      <c r="F7" s="3"/>
      <c r="G7" s="4" t="s">
        <v>3</v>
      </c>
      <c r="H7" s="5" t="s">
        <v>4</v>
      </c>
      <c r="I7" s="5" t="s">
        <v>5</v>
      </c>
      <c r="J7" s="6" t="s">
        <v>6</v>
      </c>
      <c r="K7" s="7" t="s">
        <v>7</v>
      </c>
      <c r="L7" s="8" t="s">
        <v>8</v>
      </c>
      <c r="M7" s="9" t="s">
        <v>9</v>
      </c>
      <c r="N7" s="9" t="s">
        <v>10</v>
      </c>
      <c r="O7" s="9" t="s">
        <v>11</v>
      </c>
      <c r="P7" s="10" t="s">
        <v>12</v>
      </c>
      <c r="Q7" s="11" t="s">
        <v>13</v>
      </c>
      <c r="R7" s="12" t="s">
        <v>14</v>
      </c>
    </row>
    <row r="8" spans="1:20" s="148" customFormat="1" ht="31.5" customHeight="1" x14ac:dyDescent="0.2">
      <c r="B8" s="14" t="s">
        <v>15</v>
      </c>
      <c r="C8" s="15" t="s">
        <v>16</v>
      </c>
      <c r="D8" s="16" t="s">
        <v>17</v>
      </c>
      <c r="E8" s="17" t="s">
        <v>18</v>
      </c>
      <c r="F8" s="18" t="s">
        <v>19</v>
      </c>
      <c r="G8" s="19"/>
      <c r="H8" s="20"/>
      <c r="I8" s="20"/>
      <c r="J8" s="21"/>
      <c r="K8" s="22"/>
      <c r="L8" s="23"/>
      <c r="M8" s="24"/>
      <c r="N8" s="24"/>
      <c r="O8" s="24"/>
      <c r="P8" s="25"/>
      <c r="Q8" s="26"/>
      <c r="R8" s="27"/>
    </row>
    <row r="9" spans="1:20" s="150" customFormat="1" ht="20.100000000000001" customHeight="1" x14ac:dyDescent="0.25">
      <c r="B9" s="28">
        <v>1</v>
      </c>
      <c r="C9" s="28">
        <v>4</v>
      </c>
      <c r="D9" s="29"/>
      <c r="E9" s="29"/>
      <c r="F9" s="30"/>
      <c r="G9" s="31" t="s">
        <v>20</v>
      </c>
      <c r="H9" s="29">
        <v>10</v>
      </c>
      <c r="I9" s="30" t="s">
        <v>21</v>
      </c>
      <c r="J9" s="32" t="s">
        <v>22</v>
      </c>
      <c r="K9" s="33">
        <v>142891881</v>
      </c>
      <c r="L9" s="34">
        <v>6896748.1406250009</v>
      </c>
      <c r="M9" s="35">
        <v>0</v>
      </c>
      <c r="N9" s="36">
        <v>3337836</v>
      </c>
      <c r="O9" s="36">
        <v>6675672</v>
      </c>
      <c r="P9" s="35">
        <v>10013508</v>
      </c>
      <c r="Q9" s="37">
        <v>0.92</v>
      </c>
      <c r="R9" s="35">
        <v>-10013508</v>
      </c>
      <c r="S9" s="149"/>
      <c r="T9" s="149"/>
    </row>
    <row r="10" spans="1:20" s="150" customFormat="1" ht="20.100000000000001" customHeight="1" x14ac:dyDescent="0.25">
      <c r="B10" s="39">
        <v>1</v>
      </c>
      <c r="C10" s="39">
        <v>4</v>
      </c>
      <c r="D10" s="39">
        <v>1</v>
      </c>
      <c r="E10" s="39">
        <v>2</v>
      </c>
      <c r="F10" s="40"/>
      <c r="G10" s="41" t="s">
        <v>23</v>
      </c>
      <c r="H10" s="39">
        <v>10</v>
      </c>
      <c r="I10" s="40" t="s">
        <v>21</v>
      </c>
      <c r="J10" s="42" t="s">
        <v>22</v>
      </c>
      <c r="K10" s="33">
        <v>43391881</v>
      </c>
      <c r="L10" s="43">
        <v>2711992.5625</v>
      </c>
      <c r="M10" s="44">
        <v>0</v>
      </c>
      <c r="N10" s="45">
        <v>3337836</v>
      </c>
      <c r="O10" s="45">
        <v>6675672</v>
      </c>
      <c r="P10" s="46">
        <v>10013508</v>
      </c>
      <c r="Q10" s="37">
        <v>0.92</v>
      </c>
      <c r="R10" s="43">
        <v>-10013508</v>
      </c>
      <c r="S10" s="149"/>
      <c r="T10" s="149"/>
    </row>
    <row r="11" spans="1:20" s="150" customFormat="1" ht="20.100000000000001" customHeight="1" x14ac:dyDescent="0.25">
      <c r="B11" s="39">
        <v>1</v>
      </c>
      <c r="C11" s="39">
        <v>4</v>
      </c>
      <c r="D11" s="39">
        <v>1</v>
      </c>
      <c r="E11" s="39">
        <v>2</v>
      </c>
      <c r="F11" s="40" t="s">
        <v>24</v>
      </c>
      <c r="G11" s="47" t="s">
        <v>25</v>
      </c>
      <c r="H11" s="39"/>
      <c r="I11" s="39"/>
      <c r="J11" s="48"/>
      <c r="K11" s="49">
        <v>43391881</v>
      </c>
      <c r="L11" s="50">
        <v>10847970.25</v>
      </c>
      <c r="M11" s="51"/>
      <c r="N11" s="52">
        <v>3337836</v>
      </c>
      <c r="O11" s="53">
        <v>6675672</v>
      </c>
      <c r="P11" s="54">
        <v>10013508</v>
      </c>
      <c r="Q11" s="55">
        <f>+P11/L11</f>
        <v>0.92307664652749211</v>
      </c>
      <c r="R11" s="50">
        <v>-10013508</v>
      </c>
      <c r="S11" s="149"/>
      <c r="T11" s="149"/>
    </row>
    <row r="12" spans="1:20" s="150" customFormat="1" ht="20.100000000000001" customHeight="1" x14ac:dyDescent="0.25">
      <c r="B12" s="39"/>
      <c r="C12" s="39"/>
      <c r="D12" s="39"/>
      <c r="E12" s="39"/>
      <c r="F12" s="40"/>
      <c r="G12" s="39"/>
      <c r="H12" s="39"/>
      <c r="I12" s="39"/>
      <c r="J12" s="48"/>
      <c r="K12" s="33"/>
      <c r="L12" s="56"/>
      <c r="M12" s="57"/>
      <c r="N12" s="58"/>
      <c r="O12" s="59"/>
      <c r="P12" s="60"/>
      <c r="Q12" s="61"/>
      <c r="R12" s="56"/>
      <c r="S12" s="149"/>
      <c r="T12" s="149"/>
    </row>
    <row r="13" spans="1:20" s="150" customFormat="1" ht="20.100000000000001" customHeight="1" x14ac:dyDescent="0.25">
      <c r="B13" s="39">
        <v>1</v>
      </c>
      <c r="C13" s="39">
        <v>4</v>
      </c>
      <c r="D13" s="39">
        <v>2</v>
      </c>
      <c r="E13" s="39">
        <v>2</v>
      </c>
      <c r="F13" s="40"/>
      <c r="G13" s="41" t="s">
        <v>26</v>
      </c>
      <c r="H13" s="39">
        <v>10</v>
      </c>
      <c r="I13" s="40" t="s">
        <v>21</v>
      </c>
      <c r="J13" s="42" t="s">
        <v>22</v>
      </c>
      <c r="K13" s="33">
        <v>99500000.000000015</v>
      </c>
      <c r="L13" s="62">
        <v>24875000.000000004</v>
      </c>
      <c r="M13" s="63">
        <v>0</v>
      </c>
      <c r="N13" s="45">
        <v>0</v>
      </c>
      <c r="O13" s="45">
        <v>0</v>
      </c>
      <c r="P13" s="64">
        <v>0</v>
      </c>
      <c r="Q13" s="37">
        <v>0</v>
      </c>
      <c r="R13" s="62">
        <v>0</v>
      </c>
      <c r="S13" s="149"/>
      <c r="T13" s="149"/>
    </row>
    <row r="14" spans="1:20" s="150" customFormat="1" ht="20.100000000000001" customHeight="1" x14ac:dyDescent="0.25">
      <c r="B14" s="39">
        <v>1</v>
      </c>
      <c r="C14" s="39">
        <v>4</v>
      </c>
      <c r="D14" s="39">
        <v>2</v>
      </c>
      <c r="E14" s="39">
        <v>2</v>
      </c>
      <c r="F14" s="40" t="s">
        <v>24</v>
      </c>
      <c r="G14" s="47" t="s">
        <v>25</v>
      </c>
      <c r="H14" s="47"/>
      <c r="I14" s="39"/>
      <c r="J14" s="48"/>
      <c r="K14" s="49">
        <v>99500000.000000015</v>
      </c>
      <c r="L14" s="65">
        <v>24875000.000000004</v>
      </c>
      <c r="M14" s="51"/>
      <c r="N14" s="52"/>
      <c r="O14" s="66"/>
      <c r="P14" s="54">
        <v>0</v>
      </c>
      <c r="Q14" s="55">
        <v>0</v>
      </c>
      <c r="R14" s="50">
        <v>0</v>
      </c>
      <c r="S14" s="149"/>
      <c r="T14" s="149"/>
    </row>
    <row r="15" spans="1:20" s="150" customFormat="1" ht="20.100000000000001" customHeight="1" x14ac:dyDescent="0.25">
      <c r="B15" s="39"/>
      <c r="C15" s="39"/>
      <c r="D15" s="39"/>
      <c r="E15" s="39"/>
      <c r="F15" s="40"/>
      <c r="G15" s="47"/>
      <c r="H15" s="47"/>
      <c r="I15" s="39"/>
      <c r="J15" s="39"/>
      <c r="K15" s="57"/>
      <c r="L15" s="57"/>
      <c r="M15" s="57"/>
      <c r="N15" s="58"/>
      <c r="O15" s="59"/>
      <c r="P15" s="60"/>
      <c r="Q15" s="61"/>
      <c r="R15" s="56"/>
      <c r="S15" s="149"/>
      <c r="T15" s="149"/>
    </row>
    <row r="16" spans="1:20" s="150" customFormat="1" ht="20.100000000000001" customHeight="1" x14ac:dyDescent="0.25">
      <c r="B16" s="67">
        <v>1</v>
      </c>
      <c r="C16" s="67">
        <v>6</v>
      </c>
      <c r="D16" s="39"/>
      <c r="E16" s="39"/>
      <c r="F16" s="40"/>
      <c r="G16" s="68" t="s">
        <v>27</v>
      </c>
      <c r="H16" s="39">
        <v>30</v>
      </c>
      <c r="I16" s="39">
        <v>9995</v>
      </c>
      <c r="J16" s="39">
        <v>102</v>
      </c>
      <c r="K16" s="44">
        <v>622966113.20000005</v>
      </c>
      <c r="L16" s="44">
        <v>155741528.30000001</v>
      </c>
      <c r="M16" s="37">
        <v>61317912.5</v>
      </c>
      <c r="N16" s="45">
        <v>44895458.509999998</v>
      </c>
      <c r="O16" s="45">
        <v>99511341.400000006</v>
      </c>
      <c r="P16" s="46">
        <v>205724712.40999997</v>
      </c>
      <c r="Q16" s="37">
        <v>4.2272997200942148</v>
      </c>
      <c r="R16" s="43">
        <v>-157058962.15999997</v>
      </c>
      <c r="S16" s="149"/>
      <c r="T16" s="149"/>
    </row>
    <row r="17" spans="2:20" s="150" customFormat="1" ht="20.100000000000001" customHeight="1" x14ac:dyDescent="0.25">
      <c r="B17" s="39">
        <v>1</v>
      </c>
      <c r="C17" s="39">
        <v>6</v>
      </c>
      <c r="D17" s="39">
        <v>1</v>
      </c>
      <c r="E17" s="39"/>
      <c r="F17" s="40"/>
      <c r="G17" s="41" t="s">
        <v>28</v>
      </c>
      <c r="H17" s="39">
        <v>30</v>
      </c>
      <c r="I17" s="39">
        <v>9995</v>
      </c>
      <c r="J17" s="39">
        <v>102</v>
      </c>
      <c r="K17" s="44">
        <v>435178584</v>
      </c>
      <c r="L17" s="44">
        <v>108794646</v>
      </c>
      <c r="M17" s="37">
        <v>43211302.409999996</v>
      </c>
      <c r="N17" s="45">
        <v>33625547.289999999</v>
      </c>
      <c r="O17" s="45">
        <v>42463690.719999999</v>
      </c>
      <c r="P17" s="46">
        <v>119300540.41999999</v>
      </c>
      <c r="Q17" s="37">
        <v>3.3610787735602288</v>
      </c>
      <c r="R17" s="43">
        <v>-83805823.25999999</v>
      </c>
      <c r="S17" s="149"/>
      <c r="T17" s="149"/>
    </row>
    <row r="18" spans="2:20" s="150" customFormat="1" ht="20.100000000000001" customHeight="1" x14ac:dyDescent="0.25">
      <c r="B18" s="39">
        <v>1</v>
      </c>
      <c r="C18" s="39">
        <v>6</v>
      </c>
      <c r="D18" s="39">
        <v>1</v>
      </c>
      <c r="E18" s="39">
        <v>2</v>
      </c>
      <c r="F18" s="40"/>
      <c r="G18" s="47" t="s">
        <v>29</v>
      </c>
      <c r="H18" s="39"/>
      <c r="I18" s="39"/>
      <c r="J18" s="39"/>
      <c r="K18" s="57"/>
      <c r="L18" s="57"/>
      <c r="M18" s="60"/>
      <c r="N18" s="38"/>
      <c r="O18" s="38"/>
      <c r="P18" s="60"/>
      <c r="Q18" s="61"/>
      <c r="R18" s="56"/>
      <c r="S18" s="149"/>
      <c r="T18" s="149"/>
    </row>
    <row r="19" spans="2:20" s="150" customFormat="1" ht="20.100000000000001" customHeight="1" x14ac:dyDescent="0.25">
      <c r="B19" s="39">
        <v>1</v>
      </c>
      <c r="C19" s="39">
        <v>6</v>
      </c>
      <c r="D19" s="39">
        <v>1</v>
      </c>
      <c r="E19" s="39">
        <v>3</v>
      </c>
      <c r="F19" s="40" t="s">
        <v>30</v>
      </c>
      <c r="G19" s="47" t="s">
        <v>31</v>
      </c>
      <c r="H19" s="39"/>
      <c r="I19" s="39"/>
      <c r="J19" s="39"/>
      <c r="K19" s="69">
        <v>435178584</v>
      </c>
      <c r="L19" s="69">
        <v>108794646</v>
      </c>
      <c r="M19" s="70">
        <v>43211302.409999996</v>
      </c>
      <c r="N19" s="52">
        <v>33625547.289999999</v>
      </c>
      <c r="O19" s="53">
        <v>42463690.719999999</v>
      </c>
      <c r="P19" s="54">
        <v>119300540.41999999</v>
      </c>
      <c r="Q19" s="55">
        <v>3.3610787735602288</v>
      </c>
      <c r="R19" s="50">
        <v>-83805823.25999999</v>
      </c>
      <c r="S19" s="149"/>
      <c r="T19" s="149"/>
    </row>
    <row r="20" spans="2:20" s="150" customFormat="1" ht="20.100000000000001" customHeight="1" x14ac:dyDescent="0.2">
      <c r="B20" s="39"/>
      <c r="C20" s="39"/>
      <c r="D20" s="39"/>
      <c r="E20" s="39"/>
      <c r="F20" s="40"/>
      <c r="G20" s="39"/>
      <c r="H20" s="39"/>
      <c r="I20" s="39"/>
      <c r="J20" s="39"/>
      <c r="K20" s="71"/>
      <c r="L20" s="71"/>
      <c r="M20" s="13"/>
      <c r="N20" s="38"/>
      <c r="O20" s="38"/>
      <c r="P20" s="72"/>
      <c r="Q20" s="73"/>
      <c r="R20" s="74"/>
      <c r="S20" s="149"/>
      <c r="T20" s="149"/>
    </row>
    <row r="21" spans="2:20" s="150" customFormat="1" ht="20.100000000000001" customHeight="1" x14ac:dyDescent="0.25">
      <c r="B21" s="39">
        <v>1</v>
      </c>
      <c r="C21" s="39">
        <v>6</v>
      </c>
      <c r="D21" s="39">
        <v>4</v>
      </c>
      <c r="E21" s="39"/>
      <c r="F21" s="40"/>
      <c r="G21" s="41" t="s">
        <v>32</v>
      </c>
      <c r="H21" s="39">
        <v>30</v>
      </c>
      <c r="I21" s="39">
        <v>9995</v>
      </c>
      <c r="J21" s="39">
        <v>102</v>
      </c>
      <c r="K21" s="44">
        <v>187787529.19999999</v>
      </c>
      <c r="L21" s="44">
        <v>46946882.299999997</v>
      </c>
      <c r="M21" s="37">
        <v>18106610.09</v>
      </c>
      <c r="N21" s="45">
        <v>11269911.220000001</v>
      </c>
      <c r="O21" s="45">
        <v>57047650.68</v>
      </c>
      <c r="P21" s="44">
        <v>86424171.989999995</v>
      </c>
      <c r="Q21" s="37">
        <v>6.5616851312610285</v>
      </c>
      <c r="R21" s="44">
        <v>-73253138.899999991</v>
      </c>
      <c r="S21" s="149"/>
      <c r="T21" s="149"/>
    </row>
    <row r="22" spans="2:20" s="150" customFormat="1" ht="20.100000000000001" customHeight="1" x14ac:dyDescent="0.25">
      <c r="B22" s="39">
        <v>1</v>
      </c>
      <c r="C22" s="39">
        <v>6</v>
      </c>
      <c r="D22" s="39">
        <v>4</v>
      </c>
      <c r="E22" s="39">
        <v>1</v>
      </c>
      <c r="F22" s="40" t="s">
        <v>33</v>
      </c>
      <c r="G22" s="47" t="s">
        <v>34</v>
      </c>
      <c r="H22" s="47"/>
      <c r="I22" s="39"/>
      <c r="J22" s="39"/>
      <c r="K22" s="69">
        <v>150839817.19999999</v>
      </c>
      <c r="L22" s="69">
        <v>37709954.299999997</v>
      </c>
      <c r="M22" s="70">
        <v>14937793.550000001</v>
      </c>
      <c r="N22" s="52">
        <v>7180390.7400000002</v>
      </c>
      <c r="O22" s="53">
        <v>54162563.25</v>
      </c>
      <c r="P22" s="54">
        <v>76280747.539999992</v>
      </c>
      <c r="Q22" s="55">
        <v>8.6282692081929415</v>
      </c>
      <c r="R22" s="50">
        <v>-67439953.899999991</v>
      </c>
      <c r="S22" s="149"/>
      <c r="T22" s="149"/>
    </row>
    <row r="23" spans="2:20" s="150" customFormat="1" ht="20.100000000000001" customHeight="1" x14ac:dyDescent="0.25">
      <c r="B23" s="39">
        <v>1</v>
      </c>
      <c r="C23" s="39">
        <v>6</v>
      </c>
      <c r="D23" s="39">
        <v>1</v>
      </c>
      <c r="E23" s="39">
        <v>4</v>
      </c>
      <c r="F23" s="40" t="s">
        <v>33</v>
      </c>
      <c r="G23" s="47" t="s">
        <v>35</v>
      </c>
      <c r="H23" s="47"/>
      <c r="I23" s="39"/>
      <c r="J23" s="39"/>
      <c r="K23" s="69">
        <v>36947712</v>
      </c>
      <c r="L23" s="69">
        <v>9236928</v>
      </c>
      <c r="M23" s="70">
        <v>3168816.54</v>
      </c>
      <c r="N23" s="52">
        <v>4089520.48</v>
      </c>
      <c r="O23" s="53">
        <v>2885087.43</v>
      </c>
      <c r="P23" s="54">
        <v>10143424.449999999</v>
      </c>
      <c r="Q23" s="75">
        <v>0</v>
      </c>
      <c r="R23" s="76">
        <v>-5813184.9999999991</v>
      </c>
      <c r="S23" s="149"/>
      <c r="T23" s="149"/>
    </row>
    <row r="24" spans="2:20" s="150" customFormat="1" ht="20.100000000000001" customHeight="1" x14ac:dyDescent="0.25">
      <c r="B24" s="67">
        <v>1</v>
      </c>
      <c r="C24" s="67">
        <v>7</v>
      </c>
      <c r="D24" s="39"/>
      <c r="E24" s="39"/>
      <c r="F24" s="40"/>
      <c r="G24" s="77" t="s">
        <v>36</v>
      </c>
      <c r="H24" s="39">
        <v>30</v>
      </c>
      <c r="I24" s="39">
        <v>9995</v>
      </c>
      <c r="J24" s="39">
        <v>102</v>
      </c>
      <c r="K24" s="63">
        <v>512043557.59000009</v>
      </c>
      <c r="L24" s="63">
        <v>128010889.39750002</v>
      </c>
      <c r="M24" s="37">
        <v>1205788.3500000001</v>
      </c>
      <c r="N24" s="45">
        <v>1056077.31</v>
      </c>
      <c r="O24" s="45">
        <v>2906366.27</v>
      </c>
      <c r="P24" s="64">
        <v>5168231.93</v>
      </c>
      <c r="Q24" s="37">
        <v>3.086625733682737</v>
      </c>
      <c r="R24" s="62">
        <v>-2080077.0499999998</v>
      </c>
      <c r="S24" s="149"/>
      <c r="T24" s="149"/>
    </row>
    <row r="25" spans="2:20" s="150" customFormat="1" ht="20.100000000000001" customHeight="1" x14ac:dyDescent="0.25">
      <c r="B25" s="78">
        <v>1</v>
      </c>
      <c r="C25" s="78">
        <v>7</v>
      </c>
      <c r="D25" s="68">
        <v>4</v>
      </c>
      <c r="E25" s="68"/>
      <c r="F25" s="40"/>
      <c r="G25" s="41" t="s">
        <v>37</v>
      </c>
      <c r="H25" s="39">
        <v>30</v>
      </c>
      <c r="I25" s="39">
        <v>9995</v>
      </c>
      <c r="J25" s="39">
        <v>102</v>
      </c>
      <c r="K25" s="79">
        <v>512043557.59000009</v>
      </c>
      <c r="L25" s="79">
        <v>128010889.39750002</v>
      </c>
      <c r="M25" s="80">
        <v>1205788.3500000001</v>
      </c>
      <c r="N25" s="81">
        <v>1056077.31</v>
      </c>
      <c r="O25" s="81">
        <v>2906366.27</v>
      </c>
      <c r="P25" s="79">
        <v>5168231.93</v>
      </c>
      <c r="Q25" s="37">
        <v>3.086625733682737</v>
      </c>
      <c r="R25" s="82">
        <v>-2080077.0499999998</v>
      </c>
      <c r="S25" s="149"/>
      <c r="T25" s="149"/>
    </row>
    <row r="26" spans="2:20" s="150" customFormat="1" ht="20.100000000000001" customHeight="1" x14ac:dyDescent="0.25">
      <c r="B26" s="83">
        <v>1</v>
      </c>
      <c r="C26" s="83">
        <v>7</v>
      </c>
      <c r="D26" s="39">
        <v>4</v>
      </c>
      <c r="E26" s="39">
        <v>1</v>
      </c>
      <c r="F26" s="40" t="s">
        <v>24</v>
      </c>
      <c r="G26" s="47" t="s">
        <v>38</v>
      </c>
      <c r="H26" s="39">
        <v>30</v>
      </c>
      <c r="I26" s="39">
        <v>9995</v>
      </c>
      <c r="J26" s="39">
        <v>102</v>
      </c>
      <c r="K26" s="69">
        <v>38787696.600000001</v>
      </c>
      <c r="L26" s="69">
        <v>9696924.1500000004</v>
      </c>
      <c r="M26" s="84">
        <v>1205788.3500000001</v>
      </c>
      <c r="N26" s="52">
        <v>1056077.31</v>
      </c>
      <c r="O26" s="53">
        <v>2906366.27</v>
      </c>
      <c r="P26" s="54">
        <v>5168231.93</v>
      </c>
      <c r="Q26" s="55">
        <v>3.086625733682737</v>
      </c>
      <c r="R26" s="50">
        <v>-2080077.0499999998</v>
      </c>
      <c r="S26" s="149"/>
      <c r="T26" s="149"/>
    </row>
    <row r="27" spans="2:20" s="150" customFormat="1" ht="20.100000000000001" customHeight="1" x14ac:dyDescent="0.25">
      <c r="B27" s="83">
        <v>1</v>
      </c>
      <c r="C27" s="83">
        <v>7</v>
      </c>
      <c r="D27" s="39">
        <v>4</v>
      </c>
      <c r="E27" s="39">
        <v>1</v>
      </c>
      <c r="F27" s="40" t="s">
        <v>24</v>
      </c>
      <c r="G27" s="47" t="s">
        <v>39</v>
      </c>
      <c r="H27" s="39">
        <v>30</v>
      </c>
      <c r="I27" s="39">
        <v>9995</v>
      </c>
      <c r="J27" s="39">
        <v>102</v>
      </c>
      <c r="K27" s="69">
        <v>473255860.99000007</v>
      </c>
      <c r="L27" s="69">
        <v>118313965.24750002</v>
      </c>
      <c r="M27" s="85"/>
      <c r="N27" s="58"/>
      <c r="O27" s="86"/>
      <c r="P27" s="54"/>
      <c r="Q27" s="55">
        <v>0</v>
      </c>
      <c r="R27" s="50">
        <v>0</v>
      </c>
      <c r="S27" s="149"/>
      <c r="T27" s="149"/>
    </row>
    <row r="28" spans="2:20" s="150" customFormat="1" ht="20.100000000000001" customHeight="1" thickBot="1" x14ac:dyDescent="0.3">
      <c r="B28" s="87"/>
      <c r="C28" s="87"/>
      <c r="D28" s="87"/>
      <c r="E28" s="87"/>
      <c r="F28" s="88"/>
      <c r="G28" s="89" t="s">
        <v>40</v>
      </c>
      <c r="H28" s="89"/>
      <c r="I28" s="87"/>
      <c r="J28" s="87"/>
      <c r="K28" s="90">
        <v>1277901551.7900002</v>
      </c>
      <c r="L28" s="90">
        <v>290649165.83812505</v>
      </c>
      <c r="M28" s="91">
        <v>62523700.850000001</v>
      </c>
      <c r="N28" s="92">
        <v>49289371.82</v>
      </c>
      <c r="O28" s="92">
        <v>109093379.67</v>
      </c>
      <c r="P28" s="90">
        <v>220906452.33999997</v>
      </c>
      <c r="Q28" s="93">
        <v>3.4422171038833667</v>
      </c>
      <c r="R28" s="90">
        <v>-169152547.20999998</v>
      </c>
      <c r="S28" s="149"/>
      <c r="T28" s="149"/>
    </row>
    <row r="29" spans="2:20" s="150" customFormat="1" ht="20.100000000000001" hidden="1" customHeight="1" x14ac:dyDescent="0.25">
      <c r="B29" s="94"/>
      <c r="C29" s="94"/>
      <c r="D29" s="94"/>
      <c r="E29" s="94"/>
      <c r="F29" s="95"/>
      <c r="G29" s="96"/>
      <c r="H29" s="96"/>
      <c r="I29" s="97"/>
      <c r="J29" s="97"/>
      <c r="K29" s="98"/>
      <c r="L29" s="98"/>
      <c r="M29" s="99"/>
      <c r="N29" s="100"/>
      <c r="O29" s="101"/>
      <c r="P29" s="100"/>
      <c r="Q29" s="102"/>
      <c r="R29" s="100"/>
      <c r="S29" s="149"/>
      <c r="T29" s="149"/>
    </row>
    <row r="30" spans="2:20" s="150" customFormat="1" ht="20.100000000000001" hidden="1" customHeight="1" x14ac:dyDescent="0.25">
      <c r="B30" s="103">
        <v>3</v>
      </c>
      <c r="C30" s="103">
        <v>1</v>
      </c>
      <c r="D30" s="94">
        <v>1</v>
      </c>
      <c r="E30" s="94"/>
      <c r="F30" s="95"/>
      <c r="G30" s="104" t="s">
        <v>41</v>
      </c>
      <c r="H30" s="105"/>
      <c r="I30" s="97"/>
      <c r="J30" s="97"/>
      <c r="K30" s="106"/>
      <c r="L30" s="106"/>
      <c r="M30" s="44"/>
      <c r="N30" s="107"/>
      <c r="O30" s="45"/>
      <c r="P30" s="107"/>
      <c r="Q30" s="37"/>
      <c r="R30" s="107"/>
      <c r="S30" s="149"/>
      <c r="T30" s="149"/>
    </row>
    <row r="31" spans="2:20" s="150" customFormat="1" ht="20.100000000000001" hidden="1" customHeight="1" x14ac:dyDescent="0.25">
      <c r="B31" s="108">
        <v>3</v>
      </c>
      <c r="C31" s="108">
        <v>1</v>
      </c>
      <c r="D31" s="94">
        <v>1</v>
      </c>
      <c r="E31" s="94">
        <v>1</v>
      </c>
      <c r="F31" s="95"/>
      <c r="G31" s="105" t="s">
        <v>42</v>
      </c>
      <c r="H31" s="105"/>
      <c r="I31" s="97"/>
      <c r="J31" s="97"/>
      <c r="K31" s="106"/>
      <c r="L31" s="106"/>
      <c r="M31" s="44"/>
      <c r="N31" s="107"/>
      <c r="O31" s="45"/>
      <c r="P31" s="107"/>
      <c r="Q31" s="37"/>
      <c r="R31" s="107"/>
      <c r="S31" s="149"/>
      <c r="T31" s="149"/>
    </row>
    <row r="32" spans="2:20" s="150" customFormat="1" ht="20.100000000000001" hidden="1" customHeight="1" x14ac:dyDescent="0.25">
      <c r="B32" s="94">
        <v>3</v>
      </c>
      <c r="C32" s="94">
        <v>1</v>
      </c>
      <c r="D32" s="94">
        <v>1</v>
      </c>
      <c r="E32" s="94">
        <v>1</v>
      </c>
      <c r="F32" s="95" t="s">
        <v>24</v>
      </c>
      <c r="G32" s="105" t="s">
        <v>43</v>
      </c>
      <c r="H32" s="105"/>
      <c r="I32" s="97"/>
      <c r="J32" s="97"/>
      <c r="K32" s="109"/>
      <c r="L32" s="109"/>
      <c r="M32" s="51" t="e">
        <v>#REF!</v>
      </c>
      <c r="N32" s="69" t="e">
        <v>#REF!</v>
      </c>
      <c r="O32" s="52">
        <v>26691802.540669575</v>
      </c>
      <c r="P32" s="54" t="e">
        <v>#REF!</v>
      </c>
      <c r="Q32" s="55"/>
      <c r="R32" s="69"/>
      <c r="S32" s="149"/>
      <c r="T32" s="149"/>
    </row>
    <row r="33" spans="2:20" s="150" customFormat="1" ht="20.100000000000001" hidden="1" customHeight="1" x14ac:dyDescent="0.25">
      <c r="B33" s="94"/>
      <c r="C33" s="94"/>
      <c r="D33" s="94"/>
      <c r="E33" s="94"/>
      <c r="F33" s="95"/>
      <c r="G33" s="96"/>
      <c r="H33" s="96"/>
      <c r="I33" s="97"/>
      <c r="J33" s="97"/>
      <c r="K33" s="98"/>
      <c r="L33" s="98"/>
      <c r="M33" s="99"/>
      <c r="N33" s="100"/>
      <c r="O33" s="110"/>
      <c r="P33" s="100"/>
      <c r="Q33" s="102"/>
      <c r="R33" s="100"/>
      <c r="S33" s="149"/>
      <c r="T33" s="149"/>
    </row>
    <row r="34" spans="2:20" s="150" customFormat="1" ht="20.100000000000001" hidden="1" customHeight="1" x14ac:dyDescent="0.25">
      <c r="B34" s="103">
        <v>3</v>
      </c>
      <c r="C34" s="103">
        <v>1</v>
      </c>
      <c r="D34" s="94">
        <v>1</v>
      </c>
      <c r="E34" s="94">
        <v>9</v>
      </c>
      <c r="F34" s="95"/>
      <c r="G34" s="104" t="s">
        <v>44</v>
      </c>
      <c r="H34" s="96"/>
      <c r="I34" s="97"/>
      <c r="J34" s="97"/>
      <c r="K34" s="106">
        <v>0</v>
      </c>
      <c r="L34" s="106"/>
      <c r="M34" s="44">
        <v>0</v>
      </c>
      <c r="N34" s="107">
        <v>0</v>
      </c>
      <c r="O34" s="110"/>
      <c r="P34" s="107">
        <v>0</v>
      </c>
      <c r="Q34" s="37"/>
      <c r="R34" s="107">
        <v>0</v>
      </c>
      <c r="S34" s="149"/>
      <c r="T34" s="149"/>
    </row>
    <row r="35" spans="2:20" s="150" customFormat="1" ht="20.100000000000001" hidden="1" customHeight="1" x14ac:dyDescent="0.25">
      <c r="B35" s="108">
        <v>3</v>
      </c>
      <c r="C35" s="108">
        <v>1</v>
      </c>
      <c r="D35" s="111">
        <v>1</v>
      </c>
      <c r="E35" s="111">
        <v>9</v>
      </c>
      <c r="F35" s="95" t="s">
        <v>24</v>
      </c>
      <c r="G35" s="105" t="s">
        <v>45</v>
      </c>
      <c r="H35" s="96"/>
      <c r="I35" s="97"/>
      <c r="J35" s="97"/>
      <c r="K35" s="112"/>
      <c r="L35" s="112"/>
      <c r="M35" s="113"/>
      <c r="N35" s="114"/>
      <c r="O35" s="110"/>
      <c r="P35" s="114"/>
      <c r="Q35" s="115"/>
      <c r="R35" s="114"/>
      <c r="S35" s="149"/>
      <c r="T35" s="149"/>
    </row>
    <row r="36" spans="2:20" s="150" customFormat="1" ht="20.100000000000001" hidden="1" customHeight="1" x14ac:dyDescent="0.25">
      <c r="B36" s="116"/>
      <c r="C36" s="116"/>
      <c r="D36" s="116"/>
      <c r="E36" s="116"/>
      <c r="F36" s="117"/>
      <c r="G36" s="118" t="s">
        <v>46</v>
      </c>
      <c r="H36" s="118"/>
      <c r="I36" s="119"/>
      <c r="J36" s="119"/>
      <c r="K36" s="120">
        <v>1277901551.7900002</v>
      </c>
      <c r="L36" s="121"/>
      <c r="M36" s="122" t="e">
        <v>#REF!</v>
      </c>
      <c r="N36" s="120" t="e">
        <v>#REF!</v>
      </c>
      <c r="O36" s="110"/>
      <c r="P36" s="120" t="e">
        <v>#REF!</v>
      </c>
      <c r="Q36" s="123"/>
      <c r="R36" s="120">
        <v>-169152547.20999998</v>
      </c>
      <c r="S36" s="149"/>
      <c r="T36" s="149"/>
    </row>
    <row r="37" spans="2:20" ht="15.75" hidden="1" thickTop="1" x14ac:dyDescent="0.2">
      <c r="B37" s="124"/>
      <c r="C37" s="124"/>
      <c r="D37" s="124"/>
      <c r="E37" s="124"/>
      <c r="F37" s="125"/>
      <c r="G37" s="126"/>
      <c r="H37" s="126"/>
      <c r="I37" s="127"/>
      <c r="J37" s="127"/>
      <c r="K37" s="128"/>
      <c r="L37" s="128"/>
      <c r="M37" s="129"/>
      <c r="N37" s="130"/>
      <c r="O37" s="110"/>
      <c r="P37" s="131"/>
      <c r="Q37" s="132"/>
      <c r="R37" s="131"/>
      <c r="S37" s="151"/>
      <c r="T37" s="151"/>
    </row>
    <row r="38" spans="2:20" ht="16.5" thickTop="1" x14ac:dyDescent="0.25">
      <c r="B38" s="152"/>
      <c r="C38" s="152"/>
      <c r="D38" s="152"/>
      <c r="E38" s="152"/>
      <c r="F38" s="153"/>
      <c r="G38" s="154"/>
      <c r="K38" s="155"/>
      <c r="L38" s="155"/>
      <c r="M38" s="156"/>
      <c r="N38" s="157"/>
      <c r="O38" s="158"/>
      <c r="P38" s="159"/>
      <c r="Q38" s="160"/>
      <c r="R38" s="157"/>
    </row>
    <row r="39" spans="2:20" ht="24.75" customHeight="1" x14ac:dyDescent="0.2">
      <c r="B39" s="133" t="s">
        <v>47</v>
      </c>
      <c r="C39" s="134"/>
      <c r="D39" s="134"/>
      <c r="E39" s="134"/>
      <c r="F39" s="134"/>
      <c r="G39" s="135"/>
      <c r="H39" s="175"/>
      <c r="I39" s="176"/>
      <c r="J39" s="176"/>
      <c r="K39" s="176"/>
      <c r="L39" s="176"/>
      <c r="M39" s="152"/>
      <c r="N39" s="163"/>
      <c r="O39" s="158"/>
      <c r="R39" s="155"/>
    </row>
    <row r="40" spans="2:20" ht="21" customHeight="1" x14ac:dyDescent="0.2">
      <c r="B40" s="136" t="s">
        <v>48</v>
      </c>
      <c r="C40" s="137"/>
      <c r="D40" s="137"/>
      <c r="E40" s="137"/>
      <c r="F40" s="137"/>
      <c r="G40" s="138"/>
      <c r="H40" s="177"/>
      <c r="I40" s="177"/>
      <c r="J40" s="177"/>
      <c r="K40" s="177"/>
      <c r="L40" s="177"/>
      <c r="M40" s="152"/>
      <c r="N40" s="178"/>
      <c r="O40" s="158"/>
      <c r="P40" s="163"/>
    </row>
    <row r="41" spans="2:20" ht="48" customHeight="1" x14ac:dyDescent="0.25">
      <c r="B41" s="139" t="s">
        <v>49</v>
      </c>
      <c r="C41" s="140"/>
      <c r="D41" s="140"/>
      <c r="E41" s="140"/>
      <c r="F41" s="140"/>
      <c r="G41" s="141"/>
      <c r="H41" s="179"/>
      <c r="I41" s="179"/>
      <c r="J41" s="179"/>
      <c r="K41" s="179"/>
      <c r="L41" s="180"/>
      <c r="M41" s="152"/>
      <c r="N41" s="178"/>
      <c r="O41" s="158"/>
      <c r="P41" s="163"/>
    </row>
    <row r="42" spans="2:20" ht="15" customHeight="1" x14ac:dyDescent="0.2">
      <c r="B42" s="161"/>
      <c r="C42" s="161"/>
      <c r="D42" s="161"/>
      <c r="E42" s="161"/>
      <c r="F42" s="161"/>
      <c r="G42" s="162"/>
      <c r="L42" s="181"/>
      <c r="M42" s="152"/>
      <c r="N42" s="152"/>
      <c r="O42" s="158"/>
      <c r="P42" s="163"/>
    </row>
    <row r="43" spans="2:20" ht="15.75" x14ac:dyDescent="0.25">
      <c r="B43" s="164"/>
      <c r="C43" s="164"/>
      <c r="D43" s="165"/>
      <c r="E43" s="165"/>
      <c r="F43" s="165"/>
      <c r="G43" s="165"/>
      <c r="H43" s="166"/>
      <c r="I43" s="166"/>
      <c r="J43" s="166"/>
      <c r="K43" s="166"/>
      <c r="L43" s="167"/>
      <c r="M43" s="166"/>
      <c r="N43" s="166"/>
      <c r="O43" s="158"/>
      <c r="P43" s="163"/>
    </row>
    <row r="44" spans="2:20" ht="22.5" customHeight="1" x14ac:dyDescent="0.2">
      <c r="B44" s="168"/>
      <c r="C44" s="168"/>
      <c r="D44" s="169"/>
      <c r="E44" s="169"/>
      <c r="F44" s="170"/>
      <c r="G44" s="169"/>
      <c r="H44" s="168"/>
      <c r="I44" s="168"/>
      <c r="J44" s="168"/>
      <c r="K44" s="168"/>
      <c r="L44" s="168"/>
      <c r="M44" s="168"/>
      <c r="N44" s="168"/>
      <c r="O44" s="158"/>
      <c r="P44" s="163"/>
    </row>
    <row r="45" spans="2:20" x14ac:dyDescent="0.2">
      <c r="B45" s="168"/>
      <c r="C45" s="166"/>
      <c r="D45" s="166"/>
      <c r="E45" s="166"/>
      <c r="F45" s="171"/>
      <c r="G45" s="166"/>
      <c r="H45" s="168"/>
      <c r="I45" s="172"/>
      <c r="J45" s="168"/>
      <c r="K45" s="168"/>
      <c r="L45" s="168"/>
      <c r="M45" s="168"/>
      <c r="N45" s="168"/>
      <c r="O45" s="158"/>
    </row>
    <row r="46" spans="2:20" x14ac:dyDescent="0.2">
      <c r="O46" s="158"/>
    </row>
    <row r="47" spans="2:20" x14ac:dyDescent="0.2">
      <c r="O47" s="158"/>
    </row>
    <row r="48" spans="2:20" x14ac:dyDescent="0.2">
      <c r="O48" s="158"/>
    </row>
    <row r="49" spans="15:15" x14ac:dyDescent="0.2">
      <c r="O49" s="158"/>
    </row>
    <row r="50" spans="15:15" x14ac:dyDescent="0.2">
      <c r="O50" s="158"/>
    </row>
    <row r="51" spans="15:15" x14ac:dyDescent="0.2">
      <c r="O51" s="158"/>
    </row>
    <row r="52" spans="15:15" x14ac:dyDescent="0.2">
      <c r="O52" s="158"/>
    </row>
    <row r="53" spans="15:15" x14ac:dyDescent="0.2">
      <c r="O53" s="158"/>
    </row>
    <row r="54" spans="15:15" x14ac:dyDescent="0.2">
      <c r="O54" s="158"/>
    </row>
    <row r="55" spans="15:15" x14ac:dyDescent="0.2">
      <c r="O55" s="158"/>
    </row>
    <row r="56" spans="15:15" x14ac:dyDescent="0.2">
      <c r="O56" s="158"/>
    </row>
    <row r="57" spans="15:15" x14ac:dyDescent="0.2">
      <c r="O57" s="158"/>
    </row>
    <row r="58" spans="15:15" x14ac:dyDescent="0.2">
      <c r="O58" s="158"/>
    </row>
    <row r="59" spans="15:15" x14ac:dyDescent="0.2">
      <c r="O59" s="158"/>
    </row>
    <row r="60" spans="15:15" x14ac:dyDescent="0.2">
      <c r="O60" s="158"/>
    </row>
    <row r="61" spans="15:15" x14ac:dyDescent="0.2">
      <c r="O61" s="173"/>
    </row>
    <row r="62" spans="15:15" x14ac:dyDescent="0.2">
      <c r="O62" s="158"/>
    </row>
    <row r="63" spans="15:15" x14ac:dyDescent="0.2">
      <c r="O63" s="158"/>
    </row>
    <row r="64" spans="15:15" x14ac:dyDescent="0.2">
      <c r="O64" s="158"/>
    </row>
    <row r="65" spans="15:15" x14ac:dyDescent="0.2">
      <c r="O65" s="158"/>
    </row>
    <row r="66" spans="15:15" x14ac:dyDescent="0.2">
      <c r="O66" s="158"/>
    </row>
    <row r="67" spans="15:15" x14ac:dyDescent="0.2">
      <c r="O67" s="158"/>
    </row>
    <row r="68" spans="15:15" x14ac:dyDescent="0.2">
      <c r="O68" s="158"/>
    </row>
    <row r="69" spans="15:15" x14ac:dyDescent="0.2">
      <c r="O69" s="158"/>
    </row>
    <row r="70" spans="15:15" x14ac:dyDescent="0.2">
      <c r="O70" s="158"/>
    </row>
    <row r="71" spans="15:15" x14ac:dyDescent="0.2">
      <c r="O71" s="158"/>
    </row>
    <row r="72" spans="15:15" ht="30" customHeight="1" x14ac:dyDescent="0.2">
      <c r="O72" s="158"/>
    </row>
    <row r="73" spans="15:15" ht="30" customHeight="1" x14ac:dyDescent="0.2">
      <c r="O73" s="158"/>
    </row>
    <row r="74" spans="15:15" x14ac:dyDescent="0.2">
      <c r="O74" s="158"/>
    </row>
    <row r="75" spans="15:15" x14ac:dyDescent="0.2">
      <c r="O75" s="158"/>
    </row>
    <row r="76" spans="15:15" x14ac:dyDescent="0.2">
      <c r="O76" s="158"/>
    </row>
    <row r="77" spans="15:15" x14ac:dyDescent="0.2">
      <c r="O77" s="158"/>
    </row>
    <row r="78" spans="15:15" x14ac:dyDescent="0.2">
      <c r="O78" s="158"/>
    </row>
    <row r="79" spans="15:15" x14ac:dyDescent="0.2">
      <c r="O79" s="158"/>
    </row>
    <row r="80" spans="15:15" x14ac:dyDescent="0.2">
      <c r="O80" s="158"/>
    </row>
    <row r="81" spans="15:15" x14ac:dyDescent="0.2">
      <c r="O81" s="158"/>
    </row>
    <row r="82" spans="15:15" x14ac:dyDescent="0.2">
      <c r="O82" s="158"/>
    </row>
    <row r="83" spans="15:15" x14ac:dyDescent="0.2">
      <c r="O83" s="158"/>
    </row>
    <row r="84" spans="15:15" ht="21.75" customHeight="1" x14ac:dyDescent="0.2">
      <c r="O84" s="158"/>
    </row>
    <row r="85" spans="15:15" x14ac:dyDescent="0.2">
      <c r="O85" s="158"/>
    </row>
    <row r="86" spans="15:15" x14ac:dyDescent="0.2">
      <c r="O86" s="158"/>
    </row>
    <row r="87" spans="15:15" x14ac:dyDescent="0.2">
      <c r="O87" s="158"/>
    </row>
    <row r="88" spans="15:15" x14ac:dyDescent="0.2">
      <c r="O88" s="158"/>
    </row>
    <row r="89" spans="15:15" x14ac:dyDescent="0.2">
      <c r="O89" s="158"/>
    </row>
    <row r="90" spans="15:15" x14ac:dyDescent="0.2">
      <c r="O90" s="158"/>
    </row>
    <row r="91" spans="15:15" x14ac:dyDescent="0.2">
      <c r="O91" s="158"/>
    </row>
    <row r="92" spans="15:15" x14ac:dyDescent="0.2">
      <c r="O92" s="158"/>
    </row>
    <row r="93" spans="15:15" x14ac:dyDescent="0.2">
      <c r="O93" s="158"/>
    </row>
    <row r="94" spans="15:15" x14ac:dyDescent="0.2">
      <c r="O94" s="158"/>
    </row>
    <row r="95" spans="15:15" x14ac:dyDescent="0.2">
      <c r="O95" s="158"/>
    </row>
    <row r="96" spans="15:15" x14ac:dyDescent="0.2">
      <c r="O96" s="158"/>
    </row>
    <row r="97" spans="15:15" x14ac:dyDescent="0.2">
      <c r="O97" s="158"/>
    </row>
    <row r="98" spans="15:15" x14ac:dyDescent="0.2">
      <c r="O98" s="158"/>
    </row>
    <row r="99" spans="15:15" x14ac:dyDescent="0.2">
      <c r="O99" s="158"/>
    </row>
    <row r="100" spans="15:15" x14ac:dyDescent="0.2">
      <c r="O100" s="158"/>
    </row>
    <row r="101" spans="15:15" x14ac:dyDescent="0.2">
      <c r="O101" s="158"/>
    </row>
    <row r="102" spans="15:15" x14ac:dyDescent="0.2">
      <c r="O102" s="158"/>
    </row>
    <row r="103" spans="15:15" x14ac:dyDescent="0.2">
      <c r="O103" s="158"/>
    </row>
    <row r="104" spans="15:15" x14ac:dyDescent="0.2">
      <c r="O104" s="158"/>
    </row>
    <row r="105" spans="15:15" x14ac:dyDescent="0.2">
      <c r="O105" s="158"/>
    </row>
    <row r="106" spans="15:15" x14ac:dyDescent="0.2">
      <c r="O106" s="158"/>
    </row>
    <row r="107" spans="15:15" x14ac:dyDescent="0.2">
      <c r="O107" s="158"/>
    </row>
    <row r="108" spans="15:15" x14ac:dyDescent="0.2">
      <c r="O108" s="158"/>
    </row>
    <row r="109" spans="15:15" x14ac:dyDescent="0.2">
      <c r="O109" s="158"/>
    </row>
    <row r="110" spans="15:15" x14ac:dyDescent="0.2">
      <c r="O110" s="158"/>
    </row>
    <row r="111" spans="15:15" x14ac:dyDescent="0.2">
      <c r="O111" s="158"/>
    </row>
    <row r="112" spans="15:15" x14ac:dyDescent="0.2">
      <c r="O112" s="158"/>
    </row>
    <row r="113" spans="15:15" x14ac:dyDescent="0.2">
      <c r="O113" s="158"/>
    </row>
    <row r="114" spans="15:15" x14ac:dyDescent="0.2">
      <c r="O114" s="158"/>
    </row>
    <row r="115" spans="15:15" x14ac:dyDescent="0.2">
      <c r="O115" s="158"/>
    </row>
    <row r="116" spans="15:15" x14ac:dyDescent="0.2">
      <c r="O116" s="158"/>
    </row>
    <row r="117" spans="15:15" x14ac:dyDescent="0.2">
      <c r="O117" s="158"/>
    </row>
    <row r="118" spans="15:15" x14ac:dyDescent="0.2">
      <c r="O118" s="158"/>
    </row>
    <row r="119" spans="15:15" x14ac:dyDescent="0.2">
      <c r="O119" s="158"/>
    </row>
    <row r="120" spans="15:15" x14ac:dyDescent="0.2">
      <c r="O120" s="158"/>
    </row>
    <row r="121" spans="15:15" x14ac:dyDescent="0.2">
      <c r="O121" s="158"/>
    </row>
    <row r="122" spans="15:15" x14ac:dyDescent="0.2">
      <c r="O122" s="158"/>
    </row>
    <row r="123" spans="15:15" x14ac:dyDescent="0.2">
      <c r="O123" s="158"/>
    </row>
    <row r="124" spans="15:15" x14ac:dyDescent="0.2">
      <c r="O124" s="158"/>
    </row>
    <row r="125" spans="15:15" x14ac:dyDescent="0.2">
      <c r="O125" s="158"/>
    </row>
    <row r="126" spans="15:15" x14ac:dyDescent="0.2">
      <c r="O126" s="158"/>
    </row>
    <row r="127" spans="15:15" x14ac:dyDescent="0.2">
      <c r="O127" s="158"/>
    </row>
    <row r="128" spans="15:15" x14ac:dyDescent="0.2">
      <c r="O128" s="158"/>
    </row>
    <row r="129" spans="15:15" x14ac:dyDescent="0.2">
      <c r="O129" s="158"/>
    </row>
    <row r="130" spans="15:15" x14ac:dyDescent="0.2">
      <c r="O130" s="158"/>
    </row>
    <row r="131" spans="15:15" x14ac:dyDescent="0.2">
      <c r="O131" s="158"/>
    </row>
    <row r="132" spans="15:15" x14ac:dyDescent="0.2">
      <c r="O132" s="158"/>
    </row>
    <row r="133" spans="15:15" x14ac:dyDescent="0.2">
      <c r="O133" s="158"/>
    </row>
    <row r="134" spans="15:15" x14ac:dyDescent="0.2">
      <c r="O134" s="158"/>
    </row>
    <row r="135" spans="15:15" x14ac:dyDescent="0.2">
      <c r="O135" s="158"/>
    </row>
    <row r="136" spans="15:15" x14ac:dyDescent="0.2">
      <c r="O136" s="158"/>
    </row>
    <row r="137" spans="15:15" x14ac:dyDescent="0.2">
      <c r="O137" s="158"/>
    </row>
    <row r="138" spans="15:15" x14ac:dyDescent="0.2">
      <c r="O138" s="158"/>
    </row>
    <row r="139" spans="15:15" x14ac:dyDescent="0.2">
      <c r="O139" s="158"/>
    </row>
    <row r="140" spans="15:15" x14ac:dyDescent="0.2">
      <c r="O140" s="158"/>
    </row>
    <row r="141" spans="15:15" x14ac:dyDescent="0.2">
      <c r="O141" s="158"/>
    </row>
    <row r="142" spans="15:15" x14ac:dyDescent="0.2">
      <c r="O142" s="158"/>
    </row>
    <row r="143" spans="15:15" x14ac:dyDescent="0.2">
      <c r="O143" s="158"/>
    </row>
    <row r="144" spans="15:15" x14ac:dyDescent="0.2">
      <c r="O144" s="173"/>
    </row>
    <row r="145" spans="15:15" x14ac:dyDescent="0.2">
      <c r="O145" s="158"/>
    </row>
    <row r="146" spans="15:15" x14ac:dyDescent="0.2">
      <c r="O146" s="158"/>
    </row>
    <row r="147" spans="15:15" x14ac:dyDescent="0.2">
      <c r="O147" s="158"/>
    </row>
    <row r="148" spans="15:15" x14ac:dyDescent="0.2">
      <c r="O148" s="158"/>
    </row>
    <row r="149" spans="15:15" x14ac:dyDescent="0.2">
      <c r="O149" s="158"/>
    </row>
    <row r="150" spans="15:15" x14ac:dyDescent="0.2">
      <c r="O150" s="158"/>
    </row>
    <row r="151" spans="15:15" x14ac:dyDescent="0.2">
      <c r="O151" s="158"/>
    </row>
    <row r="152" spans="15:15" x14ac:dyDescent="0.2">
      <c r="O152" s="158"/>
    </row>
    <row r="153" spans="15:15" x14ac:dyDescent="0.2">
      <c r="O153" s="158"/>
    </row>
    <row r="154" spans="15:15" x14ac:dyDescent="0.2">
      <c r="O154" s="158"/>
    </row>
    <row r="155" spans="15:15" x14ac:dyDescent="0.2">
      <c r="O155" s="158"/>
    </row>
    <row r="156" spans="15:15" x14ac:dyDescent="0.2">
      <c r="O156" s="158"/>
    </row>
    <row r="157" spans="15:15" x14ac:dyDescent="0.2">
      <c r="O157" s="158"/>
    </row>
    <row r="158" spans="15:15" x14ac:dyDescent="0.2">
      <c r="O158" s="158"/>
    </row>
    <row r="159" spans="15:15" x14ac:dyDescent="0.2">
      <c r="O159" s="158"/>
    </row>
    <row r="160" spans="15:15" x14ac:dyDescent="0.2">
      <c r="O160" s="158"/>
    </row>
    <row r="161" spans="15:15" x14ac:dyDescent="0.2">
      <c r="O161" s="158"/>
    </row>
    <row r="162" spans="15:15" x14ac:dyDescent="0.2">
      <c r="O162" s="158"/>
    </row>
    <row r="163" spans="15:15" x14ac:dyDescent="0.2">
      <c r="O163" s="158"/>
    </row>
    <row r="164" spans="15:15" x14ac:dyDescent="0.2">
      <c r="O164" s="158"/>
    </row>
    <row r="165" spans="15:15" x14ac:dyDescent="0.2">
      <c r="O165" s="158"/>
    </row>
    <row r="166" spans="15:15" x14ac:dyDescent="0.2">
      <c r="O166" s="158"/>
    </row>
    <row r="167" spans="15:15" x14ac:dyDescent="0.2">
      <c r="O167" s="158"/>
    </row>
    <row r="168" spans="15:15" x14ac:dyDescent="0.2">
      <c r="O168" s="158"/>
    </row>
    <row r="169" spans="15:15" x14ac:dyDescent="0.2">
      <c r="O169" s="158"/>
    </row>
    <row r="170" spans="15:15" x14ac:dyDescent="0.2">
      <c r="O170" s="158"/>
    </row>
    <row r="171" spans="15:15" x14ac:dyDescent="0.2">
      <c r="O171" s="158"/>
    </row>
    <row r="172" spans="15:15" x14ac:dyDescent="0.2">
      <c r="O172" s="158"/>
    </row>
    <row r="173" spans="15:15" x14ac:dyDescent="0.2">
      <c r="O173" s="158"/>
    </row>
    <row r="174" spans="15:15" x14ac:dyDescent="0.2">
      <c r="O174" s="158"/>
    </row>
    <row r="175" spans="15:15" x14ac:dyDescent="0.2">
      <c r="O175" s="158"/>
    </row>
    <row r="176" spans="15:15" x14ac:dyDescent="0.2">
      <c r="O176" s="158"/>
    </row>
    <row r="177" spans="15:15" x14ac:dyDescent="0.2">
      <c r="O177" s="158"/>
    </row>
    <row r="178" spans="15:15" x14ac:dyDescent="0.2">
      <c r="O178" s="158"/>
    </row>
    <row r="179" spans="15:15" x14ac:dyDescent="0.2">
      <c r="O179" s="158"/>
    </row>
    <row r="180" spans="15:15" x14ac:dyDescent="0.2">
      <c r="O180" s="158"/>
    </row>
    <row r="181" spans="15:15" x14ac:dyDescent="0.2">
      <c r="O181" s="158"/>
    </row>
    <row r="182" spans="15:15" x14ac:dyDescent="0.2">
      <c r="O182" s="158"/>
    </row>
    <row r="183" spans="15:15" x14ac:dyDescent="0.2">
      <c r="O183" s="158"/>
    </row>
    <row r="184" spans="15:15" x14ac:dyDescent="0.2">
      <c r="O184" s="158"/>
    </row>
    <row r="185" spans="15:15" x14ac:dyDescent="0.2">
      <c r="O185" s="158"/>
    </row>
    <row r="186" spans="15:15" x14ac:dyDescent="0.2">
      <c r="O186" s="158"/>
    </row>
    <row r="187" spans="15:15" x14ac:dyDescent="0.2">
      <c r="O187" s="158"/>
    </row>
    <row r="188" spans="15:15" x14ac:dyDescent="0.2">
      <c r="O188" s="158"/>
    </row>
    <row r="189" spans="15:15" x14ac:dyDescent="0.2">
      <c r="O189" s="158"/>
    </row>
    <row r="190" spans="15:15" x14ac:dyDescent="0.2">
      <c r="O190" s="158"/>
    </row>
    <row r="191" spans="15:15" x14ac:dyDescent="0.2">
      <c r="O191" s="158"/>
    </row>
    <row r="192" spans="15:15" x14ac:dyDescent="0.2">
      <c r="O192" s="158"/>
    </row>
    <row r="193" spans="15:15" x14ac:dyDescent="0.2">
      <c r="O193" s="158"/>
    </row>
    <row r="194" spans="15:15" x14ac:dyDescent="0.2">
      <c r="O194" s="158"/>
    </row>
    <row r="195" spans="15:15" x14ac:dyDescent="0.2">
      <c r="O195" s="158"/>
    </row>
    <row r="196" spans="15:15" x14ac:dyDescent="0.2">
      <c r="O196" s="158"/>
    </row>
    <row r="197" spans="15:15" x14ac:dyDescent="0.2">
      <c r="O197" s="158"/>
    </row>
    <row r="198" spans="15:15" x14ac:dyDescent="0.2">
      <c r="O198" s="158"/>
    </row>
    <row r="199" spans="15:15" x14ac:dyDescent="0.2">
      <c r="O199" s="158"/>
    </row>
    <row r="200" spans="15:15" x14ac:dyDescent="0.2">
      <c r="O200" s="158"/>
    </row>
    <row r="201" spans="15:15" x14ac:dyDescent="0.2">
      <c r="O201" s="158"/>
    </row>
    <row r="202" spans="15:15" x14ac:dyDescent="0.2">
      <c r="O202" s="158"/>
    </row>
    <row r="203" spans="15:15" x14ac:dyDescent="0.2">
      <c r="O203" s="158"/>
    </row>
    <row r="204" spans="15:15" x14ac:dyDescent="0.2">
      <c r="O204" s="158"/>
    </row>
    <row r="205" spans="15:15" x14ac:dyDescent="0.2">
      <c r="O205" s="158"/>
    </row>
    <row r="206" spans="15:15" x14ac:dyDescent="0.2">
      <c r="O206" s="158"/>
    </row>
    <row r="207" spans="15:15" x14ac:dyDescent="0.2">
      <c r="O207" s="158"/>
    </row>
    <row r="208" spans="15:15" x14ac:dyDescent="0.2">
      <c r="O208" s="158"/>
    </row>
    <row r="209" spans="15:15" x14ac:dyDescent="0.2">
      <c r="O209" s="158"/>
    </row>
    <row r="210" spans="15:15" x14ac:dyDescent="0.2">
      <c r="O210" s="158"/>
    </row>
    <row r="211" spans="15:15" x14ac:dyDescent="0.2">
      <c r="O211" s="158"/>
    </row>
    <row r="212" spans="15:15" x14ac:dyDescent="0.2">
      <c r="O212" s="158"/>
    </row>
    <row r="214" spans="15:15" x14ac:dyDescent="0.2">
      <c r="O214" s="158">
        <v>0</v>
      </c>
    </row>
    <row r="215" spans="15:15" x14ac:dyDescent="0.2">
      <c r="O215" s="158">
        <v>0</v>
      </c>
    </row>
    <row r="216" spans="15:15" x14ac:dyDescent="0.2">
      <c r="O216" s="158">
        <v>0</v>
      </c>
    </row>
    <row r="217" spans="15:15" x14ac:dyDescent="0.2">
      <c r="O217" s="158">
        <v>0</v>
      </c>
    </row>
    <row r="218" spans="15:15" x14ac:dyDescent="0.2">
      <c r="O218" s="158">
        <v>0</v>
      </c>
    </row>
    <row r="219" spans="15:15" x14ac:dyDescent="0.2">
      <c r="O219" s="158">
        <v>0</v>
      </c>
    </row>
    <row r="220" spans="15:15" x14ac:dyDescent="0.2">
      <c r="O220" s="158">
        <v>0</v>
      </c>
    </row>
    <row r="221" spans="15:15" x14ac:dyDescent="0.2">
      <c r="O221" s="158">
        <v>0</v>
      </c>
    </row>
    <row r="222" spans="15:15" x14ac:dyDescent="0.2">
      <c r="O222" s="158">
        <v>0</v>
      </c>
    </row>
    <row r="223" spans="15:15" x14ac:dyDescent="0.2">
      <c r="O223" s="158">
        <v>0</v>
      </c>
    </row>
    <row r="224" spans="15:15" x14ac:dyDescent="0.2">
      <c r="O224" s="158">
        <v>0</v>
      </c>
    </row>
    <row r="225" spans="15:15" x14ac:dyDescent="0.2">
      <c r="O225" s="158">
        <v>0</v>
      </c>
    </row>
    <row r="226" spans="15:15" x14ac:dyDescent="0.2">
      <c r="O226" s="158">
        <v>0</v>
      </c>
    </row>
    <row r="227" spans="15:15" x14ac:dyDescent="0.2">
      <c r="O227" s="158">
        <v>50000</v>
      </c>
    </row>
    <row r="228" spans="15:15" x14ac:dyDescent="0.2">
      <c r="O228" s="158">
        <v>0</v>
      </c>
    </row>
    <row r="229" spans="15:15" x14ac:dyDescent="0.2">
      <c r="O229" s="158">
        <v>432120.52</v>
      </c>
    </row>
    <row r="230" spans="15:15" x14ac:dyDescent="0.2">
      <c r="O230" s="158">
        <v>0</v>
      </c>
    </row>
    <row r="231" spans="15:15" x14ac:dyDescent="0.2">
      <c r="O231" s="158">
        <v>0</v>
      </c>
    </row>
    <row r="232" spans="15:15" x14ac:dyDescent="0.2">
      <c r="O232" s="158">
        <v>0</v>
      </c>
    </row>
    <row r="233" spans="15:15" x14ac:dyDescent="0.2">
      <c r="O233" s="158">
        <v>0</v>
      </c>
    </row>
    <row r="234" spans="15:15" x14ac:dyDescent="0.2">
      <c r="O234" s="158">
        <v>0</v>
      </c>
    </row>
    <row r="235" spans="15:15" x14ac:dyDescent="0.2">
      <c r="O235" s="158">
        <v>0</v>
      </c>
    </row>
    <row r="236" spans="15:15" x14ac:dyDescent="0.2">
      <c r="O236" s="158">
        <v>0</v>
      </c>
    </row>
    <row r="239" spans="15:15" x14ac:dyDescent="0.2">
      <c r="O239" s="158">
        <v>0</v>
      </c>
    </row>
    <row r="240" spans="15:15" x14ac:dyDescent="0.2">
      <c r="O240" s="158">
        <v>0</v>
      </c>
    </row>
    <row r="241" spans="15:15" x14ac:dyDescent="0.2">
      <c r="O241" s="158">
        <v>0</v>
      </c>
    </row>
    <row r="242" spans="15:15" x14ac:dyDescent="0.2">
      <c r="O242" s="158">
        <v>0</v>
      </c>
    </row>
    <row r="243" spans="15:15" x14ac:dyDescent="0.2">
      <c r="O243" s="158">
        <v>0</v>
      </c>
    </row>
    <row r="244" spans="15:15" x14ac:dyDescent="0.2">
      <c r="O244" s="158">
        <v>0</v>
      </c>
    </row>
    <row r="245" spans="15:15" x14ac:dyDescent="0.2">
      <c r="O245" s="158">
        <v>0</v>
      </c>
    </row>
    <row r="247" spans="15:15" x14ac:dyDescent="0.2">
      <c r="O247" s="158">
        <v>0</v>
      </c>
    </row>
    <row r="248" spans="15:15" x14ac:dyDescent="0.2">
      <c r="O248" s="158">
        <v>5133</v>
      </c>
    </row>
    <row r="249" spans="15:15" x14ac:dyDescent="0.2">
      <c r="O249" s="158">
        <v>0</v>
      </c>
    </row>
    <row r="250" spans="15:15" x14ac:dyDescent="0.2">
      <c r="O250" s="158">
        <v>510332.69</v>
      </c>
    </row>
    <row r="251" spans="15:15" x14ac:dyDescent="0.2">
      <c r="O251" s="158">
        <v>2453.39</v>
      </c>
    </row>
    <row r="252" spans="15:15" x14ac:dyDescent="0.2">
      <c r="O252" s="158">
        <v>87336.17</v>
      </c>
    </row>
    <row r="254" spans="15:15" x14ac:dyDescent="0.2">
      <c r="O254" s="158">
        <v>22035</v>
      </c>
    </row>
    <row r="255" spans="15:15" x14ac:dyDescent="0.2">
      <c r="O255" s="158">
        <v>0</v>
      </c>
    </row>
    <row r="256" spans="15:15" x14ac:dyDescent="0.2">
      <c r="O256" s="158">
        <v>0</v>
      </c>
    </row>
    <row r="257" spans="15:15" x14ac:dyDescent="0.2">
      <c r="O257" s="158">
        <v>0</v>
      </c>
    </row>
    <row r="258" spans="15:15" x14ac:dyDescent="0.2">
      <c r="O258" s="158">
        <v>0</v>
      </c>
    </row>
    <row r="259" spans="15:15" x14ac:dyDescent="0.2">
      <c r="O259" s="158">
        <v>0</v>
      </c>
    </row>
    <row r="261" spans="15:15" x14ac:dyDescent="0.2">
      <c r="O261" s="158">
        <v>0</v>
      </c>
    </row>
    <row r="262" spans="15:15" x14ac:dyDescent="0.2">
      <c r="O262" s="158">
        <v>0</v>
      </c>
    </row>
    <row r="263" spans="15:15" x14ac:dyDescent="0.2">
      <c r="O263" s="158">
        <v>0</v>
      </c>
    </row>
    <row r="264" spans="15:15" x14ac:dyDescent="0.2">
      <c r="O264" s="158">
        <v>0</v>
      </c>
    </row>
    <row r="265" spans="15:15" x14ac:dyDescent="0.2">
      <c r="O265" s="158">
        <v>0</v>
      </c>
    </row>
    <row r="266" spans="15:15" x14ac:dyDescent="0.2">
      <c r="O266" s="158">
        <v>104661.73</v>
      </c>
    </row>
    <row r="267" spans="15:15" x14ac:dyDescent="0.2">
      <c r="O267" s="158">
        <v>0</v>
      </c>
    </row>
    <row r="268" spans="15:15" x14ac:dyDescent="0.2">
      <c r="O268" s="158">
        <v>0</v>
      </c>
    </row>
    <row r="269" spans="15:15" x14ac:dyDescent="0.2">
      <c r="O269" s="158">
        <v>48025</v>
      </c>
    </row>
    <row r="270" spans="15:15" x14ac:dyDescent="0.2">
      <c r="O270" s="158">
        <v>0</v>
      </c>
    </row>
    <row r="271" spans="15:15" x14ac:dyDescent="0.2">
      <c r="O271" s="158">
        <v>0</v>
      </c>
    </row>
    <row r="272" spans="15:15" x14ac:dyDescent="0.2">
      <c r="O272" s="158">
        <v>0</v>
      </c>
    </row>
    <row r="273" spans="15:15" x14ac:dyDescent="0.2">
      <c r="O273" s="158">
        <v>1042450.18</v>
      </c>
    </row>
    <row r="274" spans="15:15" x14ac:dyDescent="0.2">
      <c r="O274" s="158">
        <v>0</v>
      </c>
    </row>
    <row r="275" spans="15:15" x14ac:dyDescent="0.2">
      <c r="O275" s="158">
        <v>0</v>
      </c>
    </row>
    <row r="276" spans="15:15" x14ac:dyDescent="0.2">
      <c r="O276" s="158">
        <v>12492.76</v>
      </c>
    </row>
    <row r="277" spans="15:15" x14ac:dyDescent="0.2">
      <c r="O277" s="158">
        <v>0</v>
      </c>
    </row>
    <row r="278" spans="15:15" x14ac:dyDescent="0.2">
      <c r="O278" s="158">
        <v>0</v>
      </c>
    </row>
    <row r="279" spans="15:15" x14ac:dyDescent="0.2">
      <c r="O279" s="158">
        <v>0</v>
      </c>
    </row>
    <row r="280" spans="15:15" x14ac:dyDescent="0.2">
      <c r="O280" s="158">
        <v>0</v>
      </c>
    </row>
    <row r="281" spans="15:15" x14ac:dyDescent="0.2">
      <c r="O281" s="158">
        <v>0</v>
      </c>
    </row>
    <row r="282" spans="15:15" x14ac:dyDescent="0.2">
      <c r="O282" s="158">
        <v>0</v>
      </c>
    </row>
    <row r="283" spans="15:15" x14ac:dyDescent="0.2">
      <c r="O283" s="158">
        <v>0</v>
      </c>
    </row>
    <row r="286" spans="15:15" x14ac:dyDescent="0.2">
      <c r="O286" s="158">
        <v>0</v>
      </c>
    </row>
    <row r="287" spans="15:15" x14ac:dyDescent="0.2">
      <c r="O287" s="158">
        <v>29871814.060000002</v>
      </c>
    </row>
    <row r="288" spans="15:15" x14ac:dyDescent="0.2">
      <c r="O288" s="158">
        <v>0</v>
      </c>
    </row>
    <row r="289" spans="15:15" x14ac:dyDescent="0.2">
      <c r="O289" s="158">
        <v>0</v>
      </c>
    </row>
    <row r="290" spans="15:15" x14ac:dyDescent="0.2">
      <c r="O290" s="158">
        <v>0</v>
      </c>
    </row>
    <row r="291" spans="15:15" x14ac:dyDescent="0.2">
      <c r="O291" s="158">
        <v>0</v>
      </c>
    </row>
    <row r="292" spans="15:15" x14ac:dyDescent="0.2">
      <c r="O292" s="158">
        <v>0</v>
      </c>
    </row>
    <row r="293" spans="15:15" x14ac:dyDescent="0.2">
      <c r="O293" s="158">
        <v>0</v>
      </c>
    </row>
    <row r="294" spans="15:15" x14ac:dyDescent="0.2">
      <c r="O294" s="158">
        <v>0</v>
      </c>
    </row>
    <row r="295" spans="15:15" x14ac:dyDescent="0.2">
      <c r="O295" s="158">
        <v>0</v>
      </c>
    </row>
    <row r="296" spans="15:15" x14ac:dyDescent="0.2">
      <c r="O296" s="158">
        <v>0</v>
      </c>
    </row>
    <row r="297" spans="15:15" x14ac:dyDescent="0.2">
      <c r="O297" s="158">
        <v>0</v>
      </c>
    </row>
    <row r="298" spans="15:15" x14ac:dyDescent="0.2">
      <c r="O298" s="158">
        <v>0</v>
      </c>
    </row>
    <row r="299" spans="15:15" x14ac:dyDescent="0.2">
      <c r="O299" s="158">
        <v>0</v>
      </c>
    </row>
    <row r="300" spans="15:15" x14ac:dyDescent="0.2">
      <c r="O300" s="158">
        <v>0</v>
      </c>
    </row>
    <row r="301" spans="15:15" x14ac:dyDescent="0.2">
      <c r="O301" s="158">
        <v>0</v>
      </c>
    </row>
    <row r="302" spans="15:15" x14ac:dyDescent="0.2">
      <c r="O302" s="158">
        <v>0</v>
      </c>
    </row>
    <row r="303" spans="15:15" x14ac:dyDescent="0.2">
      <c r="O303" s="158">
        <v>0</v>
      </c>
    </row>
    <row r="304" spans="15:15" x14ac:dyDescent="0.2">
      <c r="O304" s="158">
        <v>0</v>
      </c>
    </row>
    <row r="305" spans="15:15" x14ac:dyDescent="0.2">
      <c r="O305" s="158">
        <v>0</v>
      </c>
    </row>
    <row r="310" spans="15:15" x14ac:dyDescent="0.2">
      <c r="O310" s="158">
        <v>4125979.61</v>
      </c>
    </row>
    <row r="311" spans="15:15" x14ac:dyDescent="0.2">
      <c r="O311" s="158">
        <v>3329431.44</v>
      </c>
    </row>
    <row r="312" spans="15:15" x14ac:dyDescent="0.2">
      <c r="O312" s="158">
        <v>0</v>
      </c>
    </row>
    <row r="313" spans="15:15" x14ac:dyDescent="0.2">
      <c r="O313" s="158">
        <v>0</v>
      </c>
    </row>
    <row r="314" spans="15:15" x14ac:dyDescent="0.2">
      <c r="O314" s="158">
        <v>0</v>
      </c>
    </row>
    <row r="315" spans="15:15" x14ac:dyDescent="0.2">
      <c r="O315" s="158">
        <v>0</v>
      </c>
    </row>
    <row r="316" spans="15:15" x14ac:dyDescent="0.2">
      <c r="O316" s="158">
        <v>0</v>
      </c>
    </row>
    <row r="317" spans="15:15" x14ac:dyDescent="0.2">
      <c r="O317" s="174">
        <v>76513700.82809028</v>
      </c>
    </row>
  </sheetData>
  <mergeCells count="22">
    <mergeCell ref="A3:R3"/>
    <mergeCell ref="A4:R4"/>
    <mergeCell ref="A5:R5"/>
    <mergeCell ref="A6:R6"/>
    <mergeCell ref="R7:R8"/>
    <mergeCell ref="B39:G39"/>
    <mergeCell ref="B40:G40"/>
    <mergeCell ref="B41:G41"/>
    <mergeCell ref="B42:F42"/>
    <mergeCell ref="D43:G43"/>
    <mergeCell ref="L7:L8"/>
    <mergeCell ref="M7:M8"/>
    <mergeCell ref="N7:N8"/>
    <mergeCell ref="O7:O8"/>
    <mergeCell ref="P7:P8"/>
    <mergeCell ref="Q7:Q8"/>
    <mergeCell ref="B7:F7"/>
    <mergeCell ref="G7:G8"/>
    <mergeCell ref="H7:H8"/>
    <mergeCell ref="I7:I8"/>
    <mergeCell ref="J7:J8"/>
    <mergeCell ref="K7:K8"/>
  </mergeCells>
  <pageMargins left="3.937007874015748E-2" right="3.937007874015748E-2" top="0.15748031496062992" bottom="0.15748031496062992" header="0.31496062992125984" footer="0.31496062992125984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3Trim</vt:lpstr>
      <vt:lpstr>'Ingresos 3Trim'!Área_de_impresión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Augusto Perez Ubiera</dc:creator>
  <cp:lastModifiedBy>Nelson Augusto Perez Ubiera</cp:lastModifiedBy>
  <cp:lastPrinted>2024-10-23T13:48:24Z</cp:lastPrinted>
  <dcterms:created xsi:type="dcterms:W3CDTF">2024-10-23T13:33:42Z</dcterms:created>
  <dcterms:modified xsi:type="dcterms:W3CDTF">2024-10-23T13:49:25Z</dcterms:modified>
</cp:coreProperties>
</file>