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ownloads\"/>
    </mc:Choice>
  </mc:AlternateContent>
  <xr:revisionPtr revIDLastSave="0" documentId="13_ncr:1_{06966625-D6DE-4235-9AC8-034730EBCD39}" xr6:coauthVersionLast="36" xr6:coauthVersionMax="36" xr10:uidLastSave="{00000000-0000-0000-0000-000000000000}"/>
  <bookViews>
    <workbookView xWindow="0" yWindow="0" windowWidth="28800" windowHeight="12225" activeTab="1" xr2:uid="{22EEADDB-6771-415F-AE63-140D7F8632A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849" i="2" l="1"/>
  <c r="E4687" i="2"/>
  <c r="E4629" i="2"/>
  <c r="E4561" i="2"/>
  <c r="E4053" i="2"/>
  <c r="E3971" i="2"/>
  <c r="E3742" i="2"/>
  <c r="E3709" i="2"/>
  <c r="E3465" i="2"/>
  <c r="E3195" i="2"/>
  <c r="E3072" i="2"/>
  <c r="E2492" i="2"/>
  <c r="E2431" i="2"/>
  <c r="E2376" i="2"/>
  <c r="E2297" i="2"/>
  <c r="E2214" i="2"/>
  <c r="E2071" i="2"/>
  <c r="E2015" i="2"/>
  <c r="E1600" i="2"/>
  <c r="E1457" i="2"/>
  <c r="E1201" i="2"/>
  <c r="E1069" i="2"/>
  <c r="E1046" i="2"/>
  <c r="E988" i="2"/>
  <c r="E907" i="2"/>
  <c r="E780" i="2"/>
  <c r="E436" i="2"/>
  <c r="E159" i="2"/>
  <c r="E127" i="2"/>
  <c r="E110" i="2"/>
  <c r="G4850" i="1" l="1"/>
  <c r="F4849" i="1"/>
  <c r="E4849" i="1"/>
  <c r="G4849" i="1" s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818" i="1" s="1"/>
  <c r="G4766" i="1"/>
  <c r="G4765" i="1"/>
  <c r="G4764" i="1"/>
  <c r="G4763" i="1"/>
  <c r="G4762" i="1"/>
  <c r="G4761" i="1"/>
  <c r="G4760" i="1"/>
  <c r="G4759" i="1"/>
  <c r="G4758" i="1"/>
  <c r="G4757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F4687" i="1"/>
  <c r="E4687" i="1"/>
  <c r="G4687" i="1" s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5" i="1"/>
  <c r="G4634" i="1"/>
  <c r="G4633" i="1"/>
  <c r="F4629" i="1"/>
  <c r="E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629" i="1" s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1" i="1"/>
  <c r="F4561" i="1"/>
  <c r="E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4" i="1"/>
  <c r="G4273" i="1"/>
  <c r="G4272" i="1"/>
  <c r="G4271" i="1"/>
  <c r="G4270" i="1"/>
  <c r="G4269" i="1"/>
  <c r="G4268" i="1"/>
  <c r="G4267" i="1"/>
  <c r="G4266" i="1"/>
  <c r="G4265" i="1"/>
  <c r="G4264" i="1"/>
  <c r="G4263" i="1"/>
  <c r="G4262" i="1"/>
  <c r="G4261" i="1"/>
  <c r="G4260" i="1"/>
  <c r="G4259" i="1"/>
  <c r="G4258" i="1"/>
  <c r="G4257" i="1"/>
  <c r="G4256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08" i="1"/>
  <c r="G4107" i="1"/>
  <c r="G4106" i="1"/>
  <c r="G4105" i="1"/>
  <c r="G4104" i="1"/>
  <c r="G4103" i="1"/>
  <c r="G4102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F4053" i="1"/>
  <c r="E4053" i="1"/>
  <c r="G4053" i="1" s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7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7" i="1"/>
  <c r="G3976" i="1"/>
  <c r="G3975" i="1"/>
  <c r="F3971" i="1"/>
  <c r="E3971" i="1"/>
  <c r="G3971" i="1" s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F3742" i="1"/>
  <c r="E3742" i="1"/>
  <c r="G3742" i="1" s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F3709" i="1"/>
  <c r="E3709" i="1"/>
  <c r="G3709" i="1" s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0" i="1"/>
  <c r="G3609" i="1"/>
  <c r="G3608" i="1"/>
  <c r="G3607" i="1"/>
  <c r="G3606" i="1"/>
  <c r="G3605" i="1"/>
  <c r="G3604" i="1"/>
  <c r="G3595" i="1"/>
  <c r="G3594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F3465" i="1"/>
  <c r="E3465" i="1"/>
  <c r="G3465" i="1" s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195" i="1"/>
  <c r="F3195" i="1"/>
  <c r="E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F3072" i="1"/>
  <c r="E3072" i="1"/>
  <c r="G3072" i="1" s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2" i="1"/>
  <c r="F2492" i="1"/>
  <c r="E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1" i="1"/>
  <c r="F2431" i="1"/>
  <c r="E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F2376" i="1"/>
  <c r="E2376" i="1"/>
  <c r="G2376" i="1" s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297" i="1"/>
  <c r="F2297" i="1"/>
  <c r="E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F2214" i="1"/>
  <c r="G2214" i="1" s="1"/>
  <c r="E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F2071" i="1"/>
  <c r="E2071" i="1"/>
  <c r="G2071" i="1" s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F2015" i="1"/>
  <c r="E2015" i="1"/>
  <c r="G2015" i="1" s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F1600" i="1"/>
  <c r="G1600" i="1" s="1"/>
  <c r="E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F1457" i="1"/>
  <c r="E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57" i="1" s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1" i="1"/>
  <c r="F1201" i="1"/>
  <c r="E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F1069" i="1"/>
  <c r="E1069" i="1"/>
  <c r="G1069" i="1" s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F1046" i="1"/>
  <c r="G1046" i="1" s="1"/>
  <c r="E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88" i="1"/>
  <c r="F988" i="1"/>
  <c r="E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F907" i="1"/>
  <c r="E907" i="1"/>
  <c r="G907" i="1" s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0" i="1"/>
  <c r="F780" i="1"/>
  <c r="E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599" i="1"/>
  <c r="G598" i="1"/>
  <c r="G597" i="1"/>
  <c r="G596" i="1"/>
  <c r="G595" i="1"/>
  <c r="G594" i="1"/>
  <c r="G593" i="1"/>
  <c r="G592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F436" i="1"/>
  <c r="E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436" i="1" s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F159" i="1"/>
  <c r="G159" i="1" s="1"/>
  <c r="E159" i="1"/>
  <c r="G158" i="1"/>
  <c r="G157" i="1"/>
  <c r="G156" i="1"/>
  <c r="G155" i="1"/>
  <c r="G154" i="1"/>
  <c r="G153" i="1"/>
  <c r="G152" i="1"/>
  <c r="G151" i="1"/>
  <c r="G150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F127" i="1"/>
  <c r="G127" i="1" s="1"/>
  <c r="E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F110" i="1"/>
  <c r="E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0" i="1" s="1"/>
  <c r="G11" i="1"/>
  <c r="G10" i="1"/>
  <c r="G9" i="1"/>
</calcChain>
</file>

<file path=xl/sharedStrings.xml><?xml version="1.0" encoding="utf-8"?>
<sst xmlns="http://schemas.openxmlformats.org/spreadsheetml/2006/main" count="22998" uniqueCount="7151">
  <si>
    <t>Reporte de Valoración del Inventario de Activos Fijos</t>
  </si>
  <si>
    <t>Reporte  2024</t>
  </si>
  <si>
    <t>( Desglosado por Activo ) correspondientes al Semestre enero-junio 2024</t>
  </si>
  <si>
    <t>Fecha del Reporte : 16/07/2024</t>
  </si>
  <si>
    <t>Codigo</t>
  </si>
  <si>
    <t xml:space="preserve">Descripcion </t>
  </si>
  <si>
    <t>Fecha/adq</t>
  </si>
  <si>
    <t>Fecha/R</t>
  </si>
  <si>
    <t>Valor Original</t>
  </si>
  <si>
    <t>Depreciación</t>
  </si>
  <si>
    <t>Total General</t>
  </si>
  <si>
    <t>OFICINA DIRECCION GENERAL</t>
  </si>
  <si>
    <t>COMP000349</t>
  </si>
  <si>
    <t>IMPRESORA HP PHOTOSMART, NEGRO</t>
  </si>
  <si>
    <t>COMP000433</t>
  </si>
  <si>
    <t>ACCESS POINT D-LINK INALAMBRICO</t>
  </si>
  <si>
    <t>COMP000557</t>
  </si>
  <si>
    <t>LAPTOP DELL LATITUDE 15 500</t>
  </si>
  <si>
    <t>COMP000625</t>
  </si>
  <si>
    <t>IMPRESORA LASERJET PRO M521</t>
  </si>
  <si>
    <t>COMP000660</t>
  </si>
  <si>
    <t>IMPRESORA HP LASERJET ENTERPRISE MFP M527 DN</t>
  </si>
  <si>
    <t>COMP000675</t>
  </si>
  <si>
    <t>LAPTOP MICROSOFT SURFACE BOOK 2, 17 865OU, 16GB</t>
  </si>
  <si>
    <t>COMP000724</t>
  </si>
  <si>
    <t>CPU HP PRODESK 600G3, CORE I3</t>
  </si>
  <si>
    <t>COMP000725</t>
  </si>
  <si>
    <t>MONITOR HP 19.5" P203</t>
  </si>
  <si>
    <t>COMP000957</t>
  </si>
  <si>
    <t>IMPRESORA EPSON L-3150, MULTIFUNCIONAL</t>
  </si>
  <si>
    <t>COMU000075</t>
  </si>
  <si>
    <t>RADIO DE COMUNICACION, KENWOOD TK-3102</t>
  </si>
  <si>
    <t>COMU000076</t>
  </si>
  <si>
    <t>DVD PLAYER</t>
  </si>
  <si>
    <t>COMU000078</t>
  </si>
  <si>
    <t>GRABADORA CXR190</t>
  </si>
  <si>
    <t>COMU000079</t>
  </si>
  <si>
    <t>COMU000091</t>
  </si>
  <si>
    <t>TELEVISOR PLASMA SAMSUNG 48"</t>
  </si>
  <si>
    <t>COMU000106</t>
  </si>
  <si>
    <t>TELEVISOR LED 55", SAMSUN</t>
  </si>
  <si>
    <t>COMU000115</t>
  </si>
  <si>
    <t>TELEFONO IP GRANDSTREAM GXP-2170 6 SIP</t>
  </si>
  <si>
    <t>COMU000132</t>
  </si>
  <si>
    <t>TELEFONO IP GXP-2140</t>
  </si>
  <si>
    <t>COMU000198</t>
  </si>
  <si>
    <t>TELEFONO IP GXP-1628</t>
  </si>
  <si>
    <t>COMU000199</t>
  </si>
  <si>
    <t>EQSE000172</t>
  </si>
  <si>
    <t>CONTROL DE ACCESO OFICINA</t>
  </si>
  <si>
    <t>EQSE000173</t>
  </si>
  <si>
    <t>EQCO000088</t>
  </si>
  <si>
    <t>NEVERA EJECUTIVA C/GRIS M/GENERAL ELECTRIC</t>
  </si>
  <si>
    <t>EQCO000187</t>
  </si>
  <si>
    <t>LICUADORA OSTER, NIQUELADA</t>
  </si>
  <si>
    <t>EQCO000195</t>
  </si>
  <si>
    <t>NEVERA EJECUTIVA OSTER, BLANCO</t>
  </si>
  <si>
    <t>EQCO000196</t>
  </si>
  <si>
    <t>NEVERA DAEWOO, BLANCO</t>
  </si>
  <si>
    <t>EQCO000199</t>
  </si>
  <si>
    <t>BEBEDERO AMERICAN LM-05</t>
  </si>
  <si>
    <t>EQSE000156</t>
  </si>
  <si>
    <t>CIERRE MAGNETICO MATSA, C/CONTROL DE ACCESO CON TARJETA</t>
  </si>
  <si>
    <t>MEOF000203</t>
  </si>
  <si>
    <t>AIRE ACONDICIONADO CENTRAL</t>
  </si>
  <si>
    <t>MEOF000446</t>
  </si>
  <si>
    <t>ARCHIVO MODULAR (3) GAVETAS C/NEGRO</t>
  </si>
  <si>
    <t>MEOF000612</t>
  </si>
  <si>
    <t>SILLON GIRATORIO MOD. 45 EN PIEL C/NEGRO</t>
  </si>
  <si>
    <t>MEOF000613</t>
  </si>
  <si>
    <t>MEOF000614</t>
  </si>
  <si>
    <t>MEOF000615</t>
  </si>
  <si>
    <t>MEOF000616</t>
  </si>
  <si>
    <t>MEOF000668</t>
  </si>
  <si>
    <t>MEOF000829</t>
  </si>
  <si>
    <t>CUADRO TROMPETISTA  JOSE JIMENEZ 2003</t>
  </si>
  <si>
    <t>MEOF000831</t>
  </si>
  <si>
    <t>CUADRO OLERO ABSOLUTO -AVILES</t>
  </si>
  <si>
    <t>MEOF000954</t>
  </si>
  <si>
    <t>ESCRITORIO MOD. GIANO 36X79 TIPO ITALIANO, ARCHIVO (3) GVTAS</t>
  </si>
  <si>
    <t>MEOF001220</t>
  </si>
  <si>
    <t>MANEJADORA DE AIRE TIPO CENTRAL 220 VOLTIO M/CONFORTMASTER</t>
  </si>
  <si>
    <t>MEOF001264</t>
  </si>
  <si>
    <t>MESA DE CENTRO EN CAOBA TALLADO</t>
  </si>
  <si>
    <t>MEOF001308</t>
  </si>
  <si>
    <t>MESA P/COMPUTADORA</t>
  </si>
  <si>
    <t>MEOF001315</t>
  </si>
  <si>
    <t>MESA PARA CONFERENCIA  MOD. GIANO</t>
  </si>
  <si>
    <t>MEOF001358</t>
  </si>
  <si>
    <t>MESITA EN CAOBA CON RUEDA</t>
  </si>
  <si>
    <t>MEOF001399</t>
  </si>
  <si>
    <t>MUEBLE P/ TV EN CAOBA 5 GAVETAS TALLADO</t>
  </si>
  <si>
    <t>MEOF001401</t>
  </si>
  <si>
    <t>PORTA CD GIRATORIO C/N</t>
  </si>
  <si>
    <t>MEOF001408</t>
  </si>
  <si>
    <t>PORTA SACO DE CAOBA</t>
  </si>
  <si>
    <t>MEOF001514</t>
  </si>
  <si>
    <t>SILLA P/VISITA C/BRAZO ESTACIONARIA EN PIEL C/NEGRA</t>
  </si>
  <si>
    <t>MEOF001515</t>
  </si>
  <si>
    <t>MEOF001590</t>
  </si>
  <si>
    <t>SILLA PARA VISITA C/BRAZO EN PIEL C/NEGRO</t>
  </si>
  <si>
    <t>MEOF001591</t>
  </si>
  <si>
    <t>MEOF001789</t>
  </si>
  <si>
    <t>SILLON EJECUTIVO CON BRAZO EN PIEL</t>
  </si>
  <si>
    <t>MEOF002157</t>
  </si>
  <si>
    <t>SOFA PARA 2 PERSONA EN PIEL NEGRO</t>
  </si>
  <si>
    <t>MEOF002201</t>
  </si>
  <si>
    <t>CUADRO PAISAJE DE PARIS TORRES EIFEL   24X36 TIPO E</t>
  </si>
  <si>
    <t>MEOF002202</t>
  </si>
  <si>
    <t>CUADRO PAISAJE DE LONDRES EDIFICIO MONTAGUT  24X36 TIPO E</t>
  </si>
  <si>
    <t>MEOF002204</t>
  </si>
  <si>
    <t>CUADRO PAISAJE JARDIN DE VENECIA R. LEAIS  24X36 TIPO E</t>
  </si>
  <si>
    <t>MEOF002242</t>
  </si>
  <si>
    <t>CUADRO DE JUAN BOSCH, CON EL PUEBLO, 24 x 30</t>
  </si>
  <si>
    <t>MEOF002278</t>
  </si>
  <si>
    <t>CALCULADORA SHARP 12G-1750</t>
  </si>
  <si>
    <t>MEOF002340</t>
  </si>
  <si>
    <t>ARCHIVO AMERICAN (5) GAVETAS</t>
  </si>
  <si>
    <t>MEOF002341</t>
  </si>
  <si>
    <t>MEOF002432</t>
  </si>
  <si>
    <t>ARCHIVO DE METAL 4 GAVETAS, CREMA</t>
  </si>
  <si>
    <t>MEOF002439</t>
  </si>
  <si>
    <t>ARCHIVO METAL 4 GAVETAS, CREMA</t>
  </si>
  <si>
    <t>MEOF002585</t>
  </si>
  <si>
    <t>SILLON EJECUTIVO, BOSS, NEGRO</t>
  </si>
  <si>
    <t>MEOF002586</t>
  </si>
  <si>
    <t>COUNTER METALIC SILVER, PLATEADO</t>
  </si>
  <si>
    <t>MEOF002587</t>
  </si>
  <si>
    <t>ARCHIVO MODULAR 3 GAVETAS, PLATEADO</t>
  </si>
  <si>
    <t>MEOF002588</t>
  </si>
  <si>
    <t>MESA DE CENTRO C/TOPE DE CRISTAL</t>
  </si>
  <si>
    <t>MEOF002591</t>
  </si>
  <si>
    <t>MESA  DE CRISTAL  ACERO NIQUILADO 1080X 370</t>
  </si>
  <si>
    <t>MEOF002592</t>
  </si>
  <si>
    <t>MESA DE CRISTAL ACERO NIQUELADO</t>
  </si>
  <si>
    <t>MEOF002593</t>
  </si>
  <si>
    <t>SOFA CURVO EN PIEL WW/ POWER RECLINER</t>
  </si>
  <si>
    <t>MEOF002594</t>
  </si>
  <si>
    <t>BUTACA EN PIEL ARMCHAIR</t>
  </si>
  <si>
    <t>MEOF002595</t>
  </si>
  <si>
    <t>MEOF002596</t>
  </si>
  <si>
    <t>MESA PARA LAMPARA</t>
  </si>
  <si>
    <t>MEOF002597</t>
  </si>
  <si>
    <t>BUTACA CHAIR</t>
  </si>
  <si>
    <t>MEOF002598</t>
  </si>
  <si>
    <t>MEOF002599</t>
  </si>
  <si>
    <t>CREDENZA (CONSOLE TABLE)</t>
  </si>
  <si>
    <t>MEOF002626</t>
  </si>
  <si>
    <t>UNIDAD CONDENSADORA 5 TONELADAS EFIC 13, CONFORSTARS</t>
  </si>
  <si>
    <t>MEOF002657</t>
  </si>
  <si>
    <t>ARCHIVO EN METAL 5 GAVETAS, CREMA</t>
  </si>
  <si>
    <t>MEOF002658</t>
  </si>
  <si>
    <t>MEOF002659</t>
  </si>
  <si>
    <t>SILLON TEC DANZA EN TELA, C/BRAZOS NEGRO</t>
  </si>
  <si>
    <t>MEOF002660</t>
  </si>
  <si>
    <t>MEOF002675</t>
  </si>
  <si>
    <t>RELOJ VALIDADOR DE DOCUMENTOS</t>
  </si>
  <si>
    <t>MEOF002696</t>
  </si>
  <si>
    <t>SILLON EJECUTIVO BOSS EN CUERO SINTETICO, NEGRO</t>
  </si>
  <si>
    <t>MEOF002697</t>
  </si>
  <si>
    <t>CREDENZA 2 PUERTAS CORREDIZA, MADERA OSCURA</t>
  </si>
  <si>
    <t>MEOF002698</t>
  </si>
  <si>
    <t>SILLA P/VISITA BOSS EN CUERO SINTETICO, NEGRO</t>
  </si>
  <si>
    <t>MEOF002699</t>
  </si>
  <si>
    <t>MEOF002700</t>
  </si>
  <si>
    <t>SILLON TEC DANZA EN TELA, NEGRO</t>
  </si>
  <si>
    <t>MEOF002701</t>
  </si>
  <si>
    <t>MEOF002702</t>
  </si>
  <si>
    <t>ESTACION MODULAR 2 PERSONA, SILVER LAMINADO TN 1214</t>
  </si>
  <si>
    <t>MEOF002737</t>
  </si>
  <si>
    <t>ARCHIVO MODULAR DE 3 GAVETAS</t>
  </si>
  <si>
    <t>MEOF002810</t>
  </si>
  <si>
    <t>COSOLE TABLE 1500°450°750</t>
  </si>
  <si>
    <t>MEOF002843</t>
  </si>
  <si>
    <t xml:space="preserve">ARCHIVO METAL IMPORT MERCURY 5 GAVETAS C/ CREMA </t>
  </si>
  <si>
    <t>MEOF002849</t>
  </si>
  <si>
    <t>CREDENZA C/PUERTAS BATIENTE, MADERA OSCURA</t>
  </si>
  <si>
    <t>MEOF002850</t>
  </si>
  <si>
    <t>MESA COFFEE TABLE 12MM</t>
  </si>
  <si>
    <t>MEOF002914</t>
  </si>
  <si>
    <t>SILLA P/VISITA</t>
  </si>
  <si>
    <t>MEOF002915</t>
  </si>
  <si>
    <t>MEOF002973</t>
  </si>
  <si>
    <t>SILLON EJECUTIVO ERGONOMICO</t>
  </si>
  <si>
    <t>OTRO000086</t>
  </si>
  <si>
    <t>TRITURADORA DE PAPEL P/12</t>
  </si>
  <si>
    <t>OTRO000096</t>
  </si>
  <si>
    <t>CARRO UTILITY 33 X 17</t>
  </si>
  <si>
    <t>OTRO000097</t>
  </si>
  <si>
    <t>CARRO UTILITY 3 NIVELES</t>
  </si>
  <si>
    <t>VEHI000053</t>
  </si>
  <si>
    <t>JEEP TOYOTA PRADO, DIESEL SEMI-FULL, C/NEGRO, 2011</t>
  </si>
  <si>
    <t>VEHI000059</t>
  </si>
  <si>
    <t>MOTOCICLETA SUZUKI MOTOCIC AX100</t>
  </si>
  <si>
    <t>VEHI000064</t>
  </si>
  <si>
    <t>JEEPETA TOYOTA PRADO DIESEL 2016, VERDE</t>
  </si>
  <si>
    <t>TOTALES</t>
  </si>
  <si>
    <t>ASISTENTE DEL DIRECTOR</t>
  </si>
  <si>
    <t>COMP000504</t>
  </si>
  <si>
    <t>COMPUTADORA DELL OPTIPLEX 9020SFF</t>
  </si>
  <si>
    <t>COMU000146</t>
  </si>
  <si>
    <t>COMP000960</t>
  </si>
  <si>
    <t>MEOF000237</t>
  </si>
  <si>
    <t>ARCHIVO 4 GAVETAS COLOR CREMA</t>
  </si>
  <si>
    <t>MEOF000300</t>
  </si>
  <si>
    <t>ARCHIVO DE (5)GAVETAS C/GRIS</t>
  </si>
  <si>
    <t>MEOF000705</t>
  </si>
  <si>
    <t>CALCULADORA EL-2630P111 MARCA SHARP.</t>
  </si>
  <si>
    <t>MEOF001030</t>
  </si>
  <si>
    <t>ESCRITORIO EJECUTIVO  TIPO "L" COLOR MARRON</t>
  </si>
  <si>
    <t>MEOF001150</t>
  </si>
  <si>
    <t>EVAPORADORA Y CONDENSADOR PARA AIRE CENTRAL M/TEMPSTOR</t>
  </si>
  <si>
    <t>MEOF001481</t>
  </si>
  <si>
    <t>SILLA DE VISITA ESTACIONARIA, C/BRAZO FORRADA EN PIEL NEGRA</t>
  </si>
  <si>
    <t>MEOF001621</t>
  </si>
  <si>
    <t>SILLA PARA MESA DE CONFERENCIA  F/EN LEDER C/NEGRO</t>
  </si>
  <si>
    <t>MEOF001993</t>
  </si>
  <si>
    <t>TRAMERIA 3TRAMERIA 4 ESPACIO C/U C/GRIS</t>
  </si>
  <si>
    <t>MEOF002303</t>
  </si>
  <si>
    <t>CONDENSADOR 5 TONELADA TGM</t>
  </si>
  <si>
    <t>MEOF002562</t>
  </si>
  <si>
    <t>SILLON EJECUTIVO, BOSS</t>
  </si>
  <si>
    <t>MEOF003046</t>
  </si>
  <si>
    <t>AIRE ACONDICIONADO INVERTER 5 TONELADAS</t>
  </si>
  <si>
    <t>SECRETARIA DEL DIRECTOR</t>
  </si>
  <si>
    <t>COMP000079</t>
  </si>
  <si>
    <t>COMPUTADORA DELL DIMENSION 4600C</t>
  </si>
  <si>
    <t>COMP000424</t>
  </si>
  <si>
    <t>IMPRESORA HP DESKJET 3050, C/NEGRO</t>
  </si>
  <si>
    <t>EQCO000133</t>
  </si>
  <si>
    <t>NEVERA DE 10 PIE AVANTI</t>
  </si>
  <si>
    <t>MEOF000492</t>
  </si>
  <si>
    <t>ARCHIVO MODULAR CREMA</t>
  </si>
  <si>
    <t>MEOF000495</t>
  </si>
  <si>
    <t>ARCHIVO MODULAR DE (3) GAVETAS</t>
  </si>
  <si>
    <t>MEOF000562</t>
  </si>
  <si>
    <t>ARMARIO CON (2) PUERTAS MOD. 2000 C/HAYA</t>
  </si>
  <si>
    <t>MEOF000781</t>
  </si>
  <si>
    <t>CREDENZA 2 PUERTAS 1 GAVETA 1 TRAMO P/TECLADO C/CA.</t>
  </si>
  <si>
    <t>MEOF000804</t>
  </si>
  <si>
    <t>CREDENZA DE 2 PUERTAS COLOR MARRON</t>
  </si>
  <si>
    <t>MEOF000905</t>
  </si>
  <si>
    <t>ESCRITORIO CON RETORNO POLISANDER</t>
  </si>
  <si>
    <t>MEOF001159</t>
  </si>
  <si>
    <t>FAX PHONE CANON B 95 JDK 14695</t>
  </si>
  <si>
    <t>MEOF001859</t>
  </si>
  <si>
    <t>SILLON GERENCIAL VICTORIA</t>
  </si>
  <si>
    <t>MEOF002048</t>
  </si>
  <si>
    <t>SILLON GERENCIAL VICTORIA TELA NEGRO BRAZOS AJUSTAB</t>
  </si>
  <si>
    <t>MEOF002066</t>
  </si>
  <si>
    <t>ESCRITORIO SIN GAVETA COLOR MARRON</t>
  </si>
  <si>
    <t>MEOF002205</t>
  </si>
  <si>
    <t>CUADR0 CALLES DE FRANCIA CON SUS MUJERES  24X36 TIPO E</t>
  </si>
  <si>
    <t>MEOF002227</t>
  </si>
  <si>
    <t>CREDENZA DE 18X60 PALISANDER CON 2 PTA. CORREDIZAS</t>
  </si>
  <si>
    <t>SOLON DE ESPERA DIRECTOR GENERAL</t>
  </si>
  <si>
    <t>COMU000147</t>
  </si>
  <si>
    <t>MEOF000825</t>
  </si>
  <si>
    <t>CUADRO EN OLEO CON DETALLE DE MONEDA</t>
  </si>
  <si>
    <t>MEOF001206</t>
  </si>
  <si>
    <t>JUEGO DE MUEBLES DE PIEZAS FORRADO EN TELA</t>
  </si>
  <si>
    <t>MEOF001457</t>
  </si>
  <si>
    <t>MUEBLE DE 3 ASIENTOS COLOR NEGRO</t>
  </si>
  <si>
    <t>MEOF002024</t>
  </si>
  <si>
    <t>SILLON TECNICO VENECIA, BRAZOS FIJOS EN TELA, NEGRO</t>
  </si>
  <si>
    <t>MEOF002122</t>
  </si>
  <si>
    <t>MESA CENTRO TOPE DE CRISTAL</t>
  </si>
  <si>
    <t>MEOF002171</t>
  </si>
  <si>
    <t>ARCHIVO MODULAR DE 3 GAVETAS COLOR NEGRO</t>
  </si>
  <si>
    <t>MEOF002304</t>
  </si>
  <si>
    <t>MEOF003045</t>
  </si>
  <si>
    <t>SALON DE CONFERENCIA DIRECTOR GENERAL</t>
  </si>
  <si>
    <t>COMU000016</t>
  </si>
  <si>
    <t>PANTALLA DE PROYECTOR TRIPODE 70X70</t>
  </si>
  <si>
    <t>COMU000017</t>
  </si>
  <si>
    <t>PROYECTOR  EPSON 55 -2000 LUMENS MAS INSTALACION</t>
  </si>
  <si>
    <t>COMU000080</t>
  </si>
  <si>
    <t>PANTALLA KLIPX 100" ELECTRICA P/PROYECTOR, BLANCO</t>
  </si>
  <si>
    <t>COMU000081</t>
  </si>
  <si>
    <t>PROYECTOR EPSON POWERELITE X24+3500</t>
  </si>
  <si>
    <t>COMU000085</t>
  </si>
  <si>
    <t>GRABADORA DIGITAL PHILIPS DPM900DT</t>
  </si>
  <si>
    <t>MEOF001141</t>
  </si>
  <si>
    <t>ESTANTE DE (2) PUERTAS EN MADERA ITALIANA</t>
  </si>
  <si>
    <t>MEOF001142</t>
  </si>
  <si>
    <t>MEOF001276</t>
  </si>
  <si>
    <t>MESA DE CONFERENCIA DE (12) SILLA EN MADERA ITALIANA</t>
  </si>
  <si>
    <t>MEOF001333</t>
  </si>
  <si>
    <t>MESA PLEGABLE FOLD</t>
  </si>
  <si>
    <t>MEOF001546</t>
  </si>
  <si>
    <t>SILLA P/VISITA ESTACIONARIA, C/BRAZO BASE DE METAL, C/NEGRO</t>
  </si>
  <si>
    <t>MEOF001554</t>
  </si>
  <si>
    <t>MEOF001555</t>
  </si>
  <si>
    <t>MEOF001718</t>
  </si>
  <si>
    <t>SILLA VISITA BOSS C/NEGRA</t>
  </si>
  <si>
    <t>MEOF001835</t>
  </si>
  <si>
    <t>SILLON EN PIEL ESTACIONARIA (MESA DE CONFERENCIA), C/NEGRO</t>
  </si>
  <si>
    <t>MEOF001836</t>
  </si>
  <si>
    <t>MEOF001837</t>
  </si>
  <si>
    <t>MEOF001838</t>
  </si>
  <si>
    <t>MEOF001839</t>
  </si>
  <si>
    <t>MEOF001840</t>
  </si>
  <si>
    <t>MEOF001841</t>
  </si>
  <si>
    <t>MEOF001842</t>
  </si>
  <si>
    <t>MEOF001843</t>
  </si>
  <si>
    <t>MEOF001844</t>
  </si>
  <si>
    <t>MEOF001845</t>
  </si>
  <si>
    <t>MEOF001846</t>
  </si>
  <si>
    <t>COCINA DE LA DIRECCION GENERAL</t>
  </si>
  <si>
    <t>COMU000193</t>
  </si>
  <si>
    <t>EQCO000031</t>
  </si>
  <si>
    <t>CARRO UTILITARIO DE (3) DIVISIONES C/NEGRO</t>
  </si>
  <si>
    <t>EQCO000049</t>
  </si>
  <si>
    <t>ESTUFA EMPATADA MARCA TEKA B 95 C/BLANCO</t>
  </si>
  <si>
    <t>EQCO000054</t>
  </si>
  <si>
    <t>EXTRACTOR DE GRASA C/BLANCO</t>
  </si>
  <si>
    <t>EQCO000079</t>
  </si>
  <si>
    <t>LICUADORA OSTER SUPER DELUXE</t>
  </si>
  <si>
    <t>EQCO000150</t>
  </si>
  <si>
    <t>HORNO ELECTRICO, M/OESTER</t>
  </si>
  <si>
    <t>EQCO000152</t>
  </si>
  <si>
    <t>ESTUFA EMPOTRABLE, TEKA 2P</t>
  </si>
  <si>
    <t>EQCO000156</t>
  </si>
  <si>
    <t>ESTUFA (2) HORNILLAS ELECT., TEKA VM/30 2P</t>
  </si>
  <si>
    <t>EQCO000166</t>
  </si>
  <si>
    <t>BEBEDERO DAIWA COCINA 3ER NIVEL</t>
  </si>
  <si>
    <t>EQCO000178</t>
  </si>
  <si>
    <t>MICROONDA FRIGIDAIRE 1.5 PIES, CROMADO</t>
  </si>
  <si>
    <t>MEOF000146</t>
  </si>
  <si>
    <t>ABANICO DE PEDESTAL COLOR NEGRO MARCA UNIVERSAL</t>
  </si>
  <si>
    <t>MEOF000675</t>
  </si>
  <si>
    <t>CABINETE DE (6) PUERTAS EN CAOBA</t>
  </si>
  <si>
    <t>MEOF001491</t>
  </si>
  <si>
    <t>SILLA GIRATORIA S/BRAZO FORRADA EN TELA C/NEGRO</t>
  </si>
  <si>
    <t xml:space="preserve"> SEGURIDAD MILITAR</t>
  </si>
  <si>
    <t>COMP000080</t>
  </si>
  <si>
    <t>COMPUTADORA DELL NEGRA</t>
  </si>
  <si>
    <t>COMP000335</t>
  </si>
  <si>
    <t>COMPUTADORA DELL ORTIPLEX 755 DESTOP</t>
  </si>
  <si>
    <t>COMP000392</t>
  </si>
  <si>
    <t>COMPUTADOR DEL OPTIPLEX 980, DESKTOP</t>
  </si>
  <si>
    <t>COMP000467</t>
  </si>
  <si>
    <t>MONITOR 19", NEGRO</t>
  </si>
  <si>
    <t>COMP000533</t>
  </si>
  <si>
    <t>MONITOR DELL 18.5 INCH VIS, VGA</t>
  </si>
  <si>
    <t>COMP000955</t>
  </si>
  <si>
    <t>IMPRESORA EPSON L3150,  MULTIFUNCIONAL</t>
  </si>
  <si>
    <t>COMU000051</t>
  </si>
  <si>
    <t>TRES JUEGOS DE RADIO DE COMUNICACION</t>
  </si>
  <si>
    <t>COMU000060</t>
  </si>
  <si>
    <t>RADIO DE COMUNICACION (PARES)</t>
  </si>
  <si>
    <t>COMU000061</t>
  </si>
  <si>
    <t>RADIO DE COMUNICACION  (PARES)</t>
  </si>
  <si>
    <t>COMU000062</t>
  </si>
  <si>
    <t>RADIO DE COMUNICACIONES (PARES)</t>
  </si>
  <si>
    <t>COMU000063</t>
  </si>
  <si>
    <t>COMU000141</t>
  </si>
  <si>
    <t>COMU000206</t>
  </si>
  <si>
    <t>EQCO000198</t>
  </si>
  <si>
    <t>BEBEDERO DE AGUA, GRIS</t>
  </si>
  <si>
    <t>EQSE000001</t>
  </si>
  <si>
    <t>DETECTOR DE METALES DE MANO</t>
  </si>
  <si>
    <t>EQSE000002</t>
  </si>
  <si>
    <t>ESCOPETA MOSSBERG CAL. 12</t>
  </si>
  <si>
    <t>EQSE000003</t>
  </si>
  <si>
    <t>EQSE000004</t>
  </si>
  <si>
    <t>EQSE000007</t>
  </si>
  <si>
    <t>EQSE000008</t>
  </si>
  <si>
    <t>EQSE000009</t>
  </si>
  <si>
    <t>EQSE000010</t>
  </si>
  <si>
    <t>EQSE000014</t>
  </si>
  <si>
    <t>EQSE000016</t>
  </si>
  <si>
    <t>ESCOPETA MOSSBERG CAL. 12 (P.N.) Robada</t>
  </si>
  <si>
    <t>EQSE000018</t>
  </si>
  <si>
    <t>EQSE000019</t>
  </si>
  <si>
    <t>EQSE000021</t>
  </si>
  <si>
    <t>EQSE000025</t>
  </si>
  <si>
    <t>EQSE000026</t>
  </si>
  <si>
    <t>EQSE000027</t>
  </si>
  <si>
    <t>EQSE000029</t>
  </si>
  <si>
    <t>ESCOPETA MOSSBERG  CAL. 12</t>
  </si>
  <si>
    <t>EQSE000037</t>
  </si>
  <si>
    <t>ESCOPETA MOSSBERG CAL. 12 (P.N.)</t>
  </si>
  <si>
    <t>EQSE000042</t>
  </si>
  <si>
    <t>EQSE000050</t>
  </si>
  <si>
    <t>EQSE000053</t>
  </si>
  <si>
    <t>EQSE000054</t>
  </si>
  <si>
    <t>EQSE000055</t>
  </si>
  <si>
    <t>EQSE000058</t>
  </si>
  <si>
    <t>EQSE000061</t>
  </si>
  <si>
    <t>EQSE000062</t>
  </si>
  <si>
    <t>EQSE000063</t>
  </si>
  <si>
    <t>EQSE000067</t>
  </si>
  <si>
    <t>EQSE000068</t>
  </si>
  <si>
    <t>EQSE000069</t>
  </si>
  <si>
    <t>EQSE000070</t>
  </si>
  <si>
    <t>EQSE000072</t>
  </si>
  <si>
    <t>EQSE000073</t>
  </si>
  <si>
    <t>EQSE000076</t>
  </si>
  <si>
    <t>ESCOPETA MOSSBERG CAL. 12  (P.N.)</t>
  </si>
  <si>
    <t>EQSE000078</t>
  </si>
  <si>
    <t>EQSE000081</t>
  </si>
  <si>
    <t>EQSE000082</t>
  </si>
  <si>
    <t>EQSE000083</t>
  </si>
  <si>
    <t>EQSE000084</t>
  </si>
  <si>
    <t>EQSE000085</t>
  </si>
  <si>
    <t>EQSE000086</t>
  </si>
  <si>
    <t>EQSE000087</t>
  </si>
  <si>
    <t>EQSE000088</t>
  </si>
  <si>
    <t>EQSE000089</t>
  </si>
  <si>
    <t>EQSE000090</t>
  </si>
  <si>
    <t>EQSE000091</t>
  </si>
  <si>
    <t>EQSE000092</t>
  </si>
  <si>
    <t>EQSE000093</t>
  </si>
  <si>
    <t>EQSE000094</t>
  </si>
  <si>
    <t>ESCOPETA REMINGTON CAL.12</t>
  </si>
  <si>
    <t>EQSE000124</t>
  </si>
  <si>
    <t>REVOLVER DAW WESSON CAL. 38</t>
  </si>
  <si>
    <t>EQSE000125</t>
  </si>
  <si>
    <t>REVOLVER COL. CALIBRE CORTO 38</t>
  </si>
  <si>
    <t>EQSE000126</t>
  </si>
  <si>
    <t>REVOLVER COL. CORTO CALIBRE 38</t>
  </si>
  <si>
    <t>EQSE000127</t>
  </si>
  <si>
    <t>REVOLVER COLTS</t>
  </si>
  <si>
    <t>EQSE000128</t>
  </si>
  <si>
    <t>REVOLVER SMITH AND WESSON  CAL. 38</t>
  </si>
  <si>
    <t>EQSE000131</t>
  </si>
  <si>
    <t>CAMARA DE SEGURIDAD, GADSPOT GS326B3</t>
  </si>
  <si>
    <t>EQSE000132</t>
  </si>
  <si>
    <t>EQSE000133</t>
  </si>
  <si>
    <t>EQSE000134</t>
  </si>
  <si>
    <t>CAMARA DE SEGURIDAD</t>
  </si>
  <si>
    <t>EQSE000135</t>
  </si>
  <si>
    <t>EQSE000136</t>
  </si>
  <si>
    <t>EQSE000137</t>
  </si>
  <si>
    <t>EQSE000138</t>
  </si>
  <si>
    <t>EQSE000139</t>
  </si>
  <si>
    <t>EQSE000140</t>
  </si>
  <si>
    <t>EQSE000141</t>
  </si>
  <si>
    <t>EQSE000142</t>
  </si>
  <si>
    <t>EQSE000143</t>
  </si>
  <si>
    <t>EQSE000144</t>
  </si>
  <si>
    <t>EQSE000145</t>
  </si>
  <si>
    <t>EQSE000146</t>
  </si>
  <si>
    <t>EQSE000147</t>
  </si>
  <si>
    <t>EQSE000148</t>
  </si>
  <si>
    <t>EQSE000149</t>
  </si>
  <si>
    <t>EQSE000150</t>
  </si>
  <si>
    <t>EQSE000151</t>
  </si>
  <si>
    <t>EQSE000152</t>
  </si>
  <si>
    <t>EQSE000153</t>
  </si>
  <si>
    <t>EQSE000154</t>
  </si>
  <si>
    <t>CABLE P/CAMARA DE SEGURIDAD</t>
  </si>
  <si>
    <t>EQSE000160</t>
  </si>
  <si>
    <t>DETECTOR DE METAL PORTATIL, ZK-DI000S</t>
  </si>
  <si>
    <t>EQSE000161</t>
  </si>
  <si>
    <t>DETETOR DE METAL ZK-DI000S</t>
  </si>
  <si>
    <t>EQSE000162</t>
  </si>
  <si>
    <t>ARCO DETECTOR DE METALES ZK-D10655 6</t>
  </si>
  <si>
    <t>EQSE000163</t>
  </si>
  <si>
    <t>ARMA ELECTROCHOQUE LETAL</t>
  </si>
  <si>
    <t>EQSE000164</t>
  </si>
  <si>
    <t>EQSE000165</t>
  </si>
  <si>
    <t>EQSE000166</t>
  </si>
  <si>
    <t>EQSE000167</t>
  </si>
  <si>
    <t>EQSE000168</t>
  </si>
  <si>
    <t>EQSE000169</t>
  </si>
  <si>
    <t>MEOF000215</t>
  </si>
  <si>
    <t>AIRE ACONDICIONADO WESTERN HOUSE</t>
  </si>
  <si>
    <t>MEOF000353</t>
  </si>
  <si>
    <t>ARCHIVO DE METAL (4) GAVETAS C/CREMA M/MASTER</t>
  </si>
  <si>
    <t>MEOF000520</t>
  </si>
  <si>
    <t>ARCHIVO MODULAR DE (3) GAVETAS CREMA</t>
  </si>
  <si>
    <t>MEOF000521</t>
  </si>
  <si>
    <t>ARCHIVO MODULAR DE (3) GAVETAS GRIS</t>
  </si>
  <si>
    <t>MEOF000568</t>
  </si>
  <si>
    <t>ARMARIO EN METAL C/NEGRO 18X36X48 C/NEGRO</t>
  </si>
  <si>
    <t>MEOF000674</t>
  </si>
  <si>
    <t>BUTACAS ESTACIONARIA  DE VISITA FORRADA EN TELA NEGRO</t>
  </si>
  <si>
    <t>MEOF000735</t>
  </si>
  <si>
    <t>CALCULADORA SHARP 2630 P111</t>
  </si>
  <si>
    <t>MEOF000777</t>
  </si>
  <si>
    <t>CREDENZA 1 PUERTA (1) GAVETA (1) TRAMO PARA TECLADO C/CAOBA</t>
  </si>
  <si>
    <t>MEOF000805</t>
  </si>
  <si>
    <t>CREDENZA DE 2 PUERTAS COLOR HAYA</t>
  </si>
  <si>
    <t>MEOF000910</t>
  </si>
  <si>
    <t>ESCRITORIO DE (6) GAVETAS EN CAOBA  TOPE DE CRISTAL</t>
  </si>
  <si>
    <t>MEOF000963</t>
  </si>
  <si>
    <t>ESCRITORIO MODULAR</t>
  </si>
  <si>
    <t>MEOF001000</t>
  </si>
  <si>
    <t>ESCRITORIO S -1502 C/CUERPO DE 2 GAVETAS</t>
  </si>
  <si>
    <t>MEOF001221</t>
  </si>
  <si>
    <t>MAPA DE LA REPUBLICA DOMINICANA</t>
  </si>
  <si>
    <t>MEOF001410</t>
  </si>
  <si>
    <t>PORTA SACO EN CAOBA</t>
  </si>
  <si>
    <t>MEOF001526</t>
  </si>
  <si>
    <t>SILLA CON  ESPALDAR P/VISITA C/B EN TELA  NEGRO B/HIERRO</t>
  </si>
  <si>
    <t>MEOF001527</t>
  </si>
  <si>
    <t>SILLA CON ESPALDAR P/VISITA  C/B TELAL NEGRO, B/HIERRO</t>
  </si>
  <si>
    <t>MEOF001760</t>
  </si>
  <si>
    <t>SILLON ALTO COLOR GRIS GIRATORIO</t>
  </si>
  <si>
    <t>MEOF001791</t>
  </si>
  <si>
    <t>SILLON EJECUTIVO CON BRAZO EN TELA C/NEGRO</t>
  </si>
  <si>
    <t>MEOF002291</t>
  </si>
  <si>
    <t>SILLA P/VISITA, S/BRAZOS</t>
  </si>
  <si>
    <t>MEOF002292</t>
  </si>
  <si>
    <t>MEOF002584</t>
  </si>
  <si>
    <t>ARCHIVO 3 GAVETAS, GRIS</t>
  </si>
  <si>
    <t>MEOF002589</t>
  </si>
  <si>
    <t>SILLON EJECUTIVO EN PIEL, NEGRO</t>
  </si>
  <si>
    <t>MEOF002909</t>
  </si>
  <si>
    <t>NEVERA EJECUTIVA</t>
  </si>
  <si>
    <t>MEOF002912</t>
  </si>
  <si>
    <t>AIRE ACONDICIONADO DE 12,000 BTU</t>
  </si>
  <si>
    <t>MEOF002913</t>
  </si>
  <si>
    <t>AIRE ACONDICIONADO DE 12,000  BTU</t>
  </si>
  <si>
    <t>OFICINA DEL CONSEJO DIRECTIVO</t>
  </si>
  <si>
    <t>COMP000071</t>
  </si>
  <si>
    <t>COMPUTADORA DELL 7MJRLBL MONITOR E177FPC PANTALLA PLANA</t>
  </si>
  <si>
    <t>COMP000091</t>
  </si>
  <si>
    <t>COMPUTADORA DELL OPTIPLEX GX520</t>
  </si>
  <si>
    <t>COMP000481</t>
  </si>
  <si>
    <t>MONITOR DELL 19" FP, NEGRO</t>
  </si>
  <si>
    <t>COMP000570</t>
  </si>
  <si>
    <t>COMPUTADORA DELL 9020SFF</t>
  </si>
  <si>
    <t>COMP000692</t>
  </si>
  <si>
    <t>MONITOR HP 19.5", P203</t>
  </si>
  <si>
    <t>COMP000693</t>
  </si>
  <si>
    <t>COMU000159</t>
  </si>
  <si>
    <t>COMU000219</t>
  </si>
  <si>
    <t>MEOF000445</t>
  </si>
  <si>
    <t>MEOF000458</t>
  </si>
  <si>
    <t>ARCHIVO MODULAR 3 GAVETAS C/CREMA</t>
  </si>
  <si>
    <t>MEOF000464</t>
  </si>
  <si>
    <t>ARCHIVO MODULAR 3 GAVETAS C/CREMA OMAR</t>
  </si>
  <si>
    <t>MEOF000605</t>
  </si>
  <si>
    <t>BUTACA  CON BRAZO FORRADA EN TELA PARA MESA DE CONFERENCIA</t>
  </si>
  <si>
    <t>MEOF000606</t>
  </si>
  <si>
    <t>MEOF000608</t>
  </si>
  <si>
    <t>BUTACA ESTACIONARIA F/TELA CON BRAZO C/NEGRA</t>
  </si>
  <si>
    <t>MEOF001021</t>
  </si>
  <si>
    <t>ESCRITORIO SECRETARIAL C/  MARRON</t>
  </si>
  <si>
    <t>MEOF001040</t>
  </si>
  <si>
    <t>ESCRITORIO TIPO "L" C/NEGRO</t>
  </si>
  <si>
    <t>MEOF001279</t>
  </si>
  <si>
    <t>MESA DE CONFERENCIA FORMICA/M. C/MARRON OMAR</t>
  </si>
  <si>
    <t>MEOF001528</t>
  </si>
  <si>
    <t>SILLA P/VISITA EN METAL C/NEGRO C/BRAZO</t>
  </si>
  <si>
    <t>MEOF001576</t>
  </si>
  <si>
    <t>SILLA PARA  VISITA C/BRAZOS FORRADA  EN TELA NEGRA</t>
  </si>
  <si>
    <t>MEOF001578</t>
  </si>
  <si>
    <t>SILLA PARA VISITA C/BRAZOS FORRADA  EN TELA NEGRA</t>
  </si>
  <si>
    <t>MEOF001767</t>
  </si>
  <si>
    <t>SILLON EJECUTIVO FORRADO EN LEDER  COLOR NEGRO</t>
  </si>
  <si>
    <t>MEOF001944</t>
  </si>
  <si>
    <t>SILLON TECNICO MOD.610 FORRADA EN TELA C/NEGRA</t>
  </si>
  <si>
    <t>MEOF001946</t>
  </si>
  <si>
    <t>MEOF002055</t>
  </si>
  <si>
    <t>CUADRO CANDELABRO CON BIBLIA</t>
  </si>
  <si>
    <t>MEOF002092</t>
  </si>
  <si>
    <t>ESCRITORIO SECRETARIAL (2)GAVETAS,C/MARRON</t>
  </si>
  <si>
    <t>MEOF002156</t>
  </si>
  <si>
    <t>MESA LATERAL TOPE DE CRISTAL PLATEADA</t>
  </si>
  <si>
    <t>MEOF002161</t>
  </si>
  <si>
    <t>SILLON EJECUTIVO MARCA BOSS EN PIELINA COLOR NEGRO</t>
  </si>
  <si>
    <t>MEOF002228</t>
  </si>
  <si>
    <t>GABINETE CON PTAS. CORREDIZAS DE 32X16X30 PALISANDER</t>
  </si>
  <si>
    <t>MEOF002229</t>
  </si>
  <si>
    <t>ARCHIVO MODULAR IMPORTADO DE 3 GAVETAS C/CREMA</t>
  </si>
  <si>
    <t>MEOF002231</t>
  </si>
  <si>
    <t>ARCHIVO EN METAL DE 4 GAVETAS</t>
  </si>
  <si>
    <t>MEOF002536</t>
  </si>
  <si>
    <t>CALCULADORA SHARP EL2630P</t>
  </si>
  <si>
    <t>MEOF002832</t>
  </si>
  <si>
    <t>MANEJADORA DE AIRE DE 5 tONELADA, CONFORSTARS</t>
  </si>
  <si>
    <t>MEOF002939</t>
  </si>
  <si>
    <t>AIRE ACONDICIONADO DE 60000 BTU</t>
  </si>
  <si>
    <t>OFICINA SUB- DIRECCION TECNICA GENERAL</t>
  </si>
  <si>
    <t>COMP000095</t>
  </si>
  <si>
    <t>COMPUTADORA DELL PANTALLA PLANA</t>
  </si>
  <si>
    <t>COMP000370</t>
  </si>
  <si>
    <t>LAPTOP HP ENVY 15-1150NR CORE, SERIE CNFD101BBK</t>
  </si>
  <si>
    <t>COMP000666</t>
  </si>
  <si>
    <t>IMPRESORA HP OFFICEJET PRO 8720 ALL-IN-ONE</t>
  </si>
  <si>
    <t>COMP000803</t>
  </si>
  <si>
    <t>MONITOR HP 19.5 P203</t>
  </si>
  <si>
    <t>COMP000804</t>
  </si>
  <si>
    <t>COMP000805</t>
  </si>
  <si>
    <t>CPU HP PRODESK 600G3, CORE I5</t>
  </si>
  <si>
    <t>COMP000806</t>
  </si>
  <si>
    <t>COMU000052</t>
  </si>
  <si>
    <t>TV SHARP PANTALLA PLANA X FLAD</t>
  </si>
  <si>
    <t>COMU000104</t>
  </si>
  <si>
    <t>TELEVISION LED DE 40 PULGADAS</t>
  </si>
  <si>
    <t>COMU000119</t>
  </si>
  <si>
    <t>TELEFONO IP GRANDSTREAM GXP-2170</t>
  </si>
  <si>
    <t>COMU000142</t>
  </si>
  <si>
    <t>COMP000959</t>
  </si>
  <si>
    <t>EQSE000174</t>
  </si>
  <si>
    <t>MEOF000493</t>
  </si>
  <si>
    <t>ARCHIVO COLOR CAOBA DE 3 GAVETAS</t>
  </si>
  <si>
    <t>MEOF000707</t>
  </si>
  <si>
    <t>CALCULADORA MARCA CANON</t>
  </si>
  <si>
    <t>MEOF000940</t>
  </si>
  <si>
    <t>ESCRITORIO EJECUTIVO C/MARRON</t>
  </si>
  <si>
    <t>MEOF001011</t>
  </si>
  <si>
    <t>ESCRITORIO S/GAVETAS, C/MARRON EN MADERA PRENSADA</t>
  </si>
  <si>
    <t>MEOF001140</t>
  </si>
  <si>
    <t>ESTANTE CON 3 COMPARTIMIENTO EN C/CAOBA, OMAR</t>
  </si>
  <si>
    <t>MEOF001277</t>
  </si>
  <si>
    <t>MESA DE CONFERENCIA EN CAOBA</t>
  </si>
  <si>
    <t>MEOF001342</t>
  </si>
  <si>
    <t>MESITA  PEQUEÑA EN CAOBA PARA ADORNO</t>
  </si>
  <si>
    <t>MEOF001402</t>
  </si>
  <si>
    <t>PORTA CPU</t>
  </si>
  <si>
    <t>MEOF001477</t>
  </si>
  <si>
    <t>SILLON MESA CONFERENCIA EN  LEDER  COLOR NEGRO</t>
  </si>
  <si>
    <t>MEOF001535</t>
  </si>
  <si>
    <t>SILLA P/MESA DE CONFERENCIA EN  LEDER COLOR NEGRO</t>
  </si>
  <si>
    <t>MEOF001586</t>
  </si>
  <si>
    <t>SILLA PARA MESA DE CONFERENCIA F/ EN LEDER NEGRA</t>
  </si>
  <si>
    <t>MEOF001812</t>
  </si>
  <si>
    <t>SILLA SECRETARIA SIN BRAZOS FORRADA EN TELA NEGRA</t>
  </si>
  <si>
    <t>MEOF001977</t>
  </si>
  <si>
    <t>SOFA PARA 3 PERSONAS DE PIEL C/NEGRO</t>
  </si>
  <si>
    <t>MEOF002160</t>
  </si>
  <si>
    <t>CREDENZA CORREDIZAS PALISANDER</t>
  </si>
  <si>
    <t>MEOF002168</t>
  </si>
  <si>
    <t>SILLA P/MESA DE CONFERENCIA EN PIEL COLOR NEGRO</t>
  </si>
  <si>
    <t>MEOF002169</t>
  </si>
  <si>
    <t>RETORNO SIN GAVETAS PALISANDER</t>
  </si>
  <si>
    <t>MEOF002170</t>
  </si>
  <si>
    <t>SILLA PARA VISITA MARCA BOSS PIELINA COLOR NEGRO</t>
  </si>
  <si>
    <t>MEOF002206</t>
  </si>
  <si>
    <t>CUADRO FUENTES Y CASAS COLONIAES  24X36 TIPO E M. HARAING</t>
  </si>
  <si>
    <t>MEOF002207</t>
  </si>
  <si>
    <t>ARCHIVO EN METAL DE 3 GAVETAS 8 1/2 X 13</t>
  </si>
  <si>
    <t>MEOF002252</t>
  </si>
  <si>
    <t>CUADRO DE LAMINAS ENMARCADAS, GRANDE</t>
  </si>
  <si>
    <t>MEOF002310</t>
  </si>
  <si>
    <t>MANEJADORA TGM DE 4 TONELADAS</t>
  </si>
  <si>
    <t>MEOF002311</t>
  </si>
  <si>
    <t>CONDENSADOR TGM 48 BTU</t>
  </si>
  <si>
    <t>MEOF002639</t>
  </si>
  <si>
    <t>CALCULADORA SHARP P2630 III</t>
  </si>
  <si>
    <t>MEOF002641</t>
  </si>
  <si>
    <t>DUCTO FLEXIBLE DE 8</t>
  </si>
  <si>
    <t>MEOF002653</t>
  </si>
  <si>
    <t>MESA DE CONFERENCIA REDONDA, HAYA DE 48 X 29</t>
  </si>
  <si>
    <t>MEOF002661</t>
  </si>
  <si>
    <t>SILLA P/VISITA EN PIEL, BASE METALICA</t>
  </si>
  <si>
    <t>MEOF002662</t>
  </si>
  <si>
    <t>MEOF002663</t>
  </si>
  <si>
    <t>MEOF002664</t>
  </si>
  <si>
    <t>MEOF002665</t>
  </si>
  <si>
    <t>MEOF002666</t>
  </si>
  <si>
    <t>SILLA P/VISITA RN PIEL, BASE METALICA</t>
  </si>
  <si>
    <t>MEOF002667</t>
  </si>
  <si>
    <t>SILLON GERENCIAL BOSS EN PIEL, NEGRO</t>
  </si>
  <si>
    <t>MEOF002668</t>
  </si>
  <si>
    <t>ESCRITORIO  DE 28" X 55" FORMACASE, C/HAYA Y PLATEADO</t>
  </si>
  <si>
    <t>MEOF002669</t>
  </si>
  <si>
    <t>RETORNO LOGIC 2010 18 X 36 S/GAVETAS</t>
  </si>
  <si>
    <t>MEOF002671</t>
  </si>
  <si>
    <t>ESTACION MODULAR FORMACASE DOS PERSONA, TN 1214 MG, PLATEADO</t>
  </si>
  <si>
    <t>MEOF002679</t>
  </si>
  <si>
    <t>ARCHIVO LATERAL 5 GAVETAS, PLATEADO</t>
  </si>
  <si>
    <t>MEOF002738</t>
  </si>
  <si>
    <t>MANEJADORA DE AIRE DE 5 TONELADAS</t>
  </si>
  <si>
    <t>MEOF002765</t>
  </si>
  <si>
    <t>SILLON SECRETARIAL</t>
  </si>
  <si>
    <t>MEOF002766</t>
  </si>
  <si>
    <t>MEOF002866</t>
  </si>
  <si>
    <t>SILLON EJECUTIVO</t>
  </si>
  <si>
    <t>MEOF002919</t>
  </si>
  <si>
    <t>COMPRESOR DE AIRE 5 TONELADA</t>
  </si>
  <si>
    <t>MEOF002955</t>
  </si>
  <si>
    <t>SILLON EJECUTICO EN PIELINA</t>
  </si>
  <si>
    <t>MEOF002981</t>
  </si>
  <si>
    <t>TRITURADORA DE PAPEL 18 HOJAS</t>
  </si>
  <si>
    <t>VEHI000068</t>
  </si>
  <si>
    <t>TOYOTA LAND CRUISER, PRADO VX-L, C/MARRON PERLA</t>
  </si>
  <si>
    <t>OFIC. DIREC. DPTO. DISEÑO Y DES. PROYECT</t>
  </si>
  <si>
    <t>COMP000024</t>
  </si>
  <si>
    <t>COMPUTADORA COMPLETA DELL</t>
  </si>
  <si>
    <t>COMP000026</t>
  </si>
  <si>
    <t>COMPUTADORA COMPLETA</t>
  </si>
  <si>
    <t>COMP000076</t>
  </si>
  <si>
    <t>COMPUTADORA DELL COMPLETA CPU HY 02931</t>
  </si>
  <si>
    <t>COMP000077</t>
  </si>
  <si>
    <t>COMPUTADORA DELL COMPLETA CPU IML4Y81</t>
  </si>
  <si>
    <t>COMP000191</t>
  </si>
  <si>
    <t>LAPTOP MARCA DELL INSPIRION</t>
  </si>
  <si>
    <t>COMP000276</t>
  </si>
  <si>
    <t>UPS OMEGA C/NEGRO</t>
  </si>
  <si>
    <t>COMP000539</t>
  </si>
  <si>
    <t>COMP000599</t>
  </si>
  <si>
    <t>MONITOR 19" DELL E1916H</t>
  </si>
  <si>
    <t>COMP000601</t>
  </si>
  <si>
    <t>CPU OPTIPLEX 7040 SMALL FORM</t>
  </si>
  <si>
    <t>COMP000665</t>
  </si>
  <si>
    <t>IMPRESORA HP DESIGNJET T830 36 IN.  MFP</t>
  </si>
  <si>
    <t>COMP000718</t>
  </si>
  <si>
    <t>COMP000719</t>
  </si>
  <si>
    <t>MONITOR HP 19.5" V203</t>
  </si>
  <si>
    <t>COMP000720</t>
  </si>
  <si>
    <t>COMP000721</t>
  </si>
  <si>
    <t>CPU HP PRODESG 600G3, CORE I3</t>
  </si>
  <si>
    <t>COMP000722</t>
  </si>
  <si>
    <t>CPU HP PRODESK 600G3, CORE I7</t>
  </si>
  <si>
    <t>COMP000723</t>
  </si>
  <si>
    <t>MONITOR HP 21.5" V223</t>
  </si>
  <si>
    <t>COMP000732</t>
  </si>
  <si>
    <t>COMP000733</t>
  </si>
  <si>
    <t>COMP000734</t>
  </si>
  <si>
    <t>MONITOR HP 21.5" I7</t>
  </si>
  <si>
    <t>COMP000735</t>
  </si>
  <si>
    <t>COMP000736</t>
  </si>
  <si>
    <t>COMP000737</t>
  </si>
  <si>
    <t>COMP000738</t>
  </si>
  <si>
    <t>COMP000739</t>
  </si>
  <si>
    <t>COMP000740</t>
  </si>
  <si>
    <t>COMP000741</t>
  </si>
  <si>
    <t>COMP000742</t>
  </si>
  <si>
    <t>COMP000743</t>
  </si>
  <si>
    <t>COMP000744</t>
  </si>
  <si>
    <t>COMP000745</t>
  </si>
  <si>
    <t>MONITOR 21.5" V223</t>
  </si>
  <si>
    <t>COMP000746</t>
  </si>
  <si>
    <t>COMP000747</t>
  </si>
  <si>
    <t>COMP000748</t>
  </si>
  <si>
    <t>COMP000749</t>
  </si>
  <si>
    <t>COMP000750</t>
  </si>
  <si>
    <t>COMP000751</t>
  </si>
  <si>
    <t>CPU HP PRODESK 6003, CORE I7</t>
  </si>
  <si>
    <t>COMU000012</t>
  </si>
  <si>
    <t>JUEGO DE RADIO DE COMUNICACIONES</t>
  </si>
  <si>
    <t>COMU000013</t>
  </si>
  <si>
    <t>COMU000014</t>
  </si>
  <si>
    <t>COMU000068</t>
  </si>
  <si>
    <t>COMU000107</t>
  </si>
  <si>
    <t>RADIO MOTOTRBO DEP450</t>
  </si>
  <si>
    <t>COMU000108</t>
  </si>
  <si>
    <t>RADIO MOTOTRBO DEP 450</t>
  </si>
  <si>
    <t>COMU000109</t>
  </si>
  <si>
    <t>COMU000110</t>
  </si>
  <si>
    <t>COMU000111</t>
  </si>
  <si>
    <t>COMU000112</t>
  </si>
  <si>
    <t>COMU000124</t>
  </si>
  <si>
    <t>COMU000152</t>
  </si>
  <si>
    <t>COMU000154</t>
  </si>
  <si>
    <t>COMU000208</t>
  </si>
  <si>
    <t>COMU000209</t>
  </si>
  <si>
    <t>EQPU000007</t>
  </si>
  <si>
    <t>CAMARA DIGITAL SONY CYBER-SHOT DSC-W180/ 10.1 MP 3X</t>
  </si>
  <si>
    <t>EQPU000020</t>
  </si>
  <si>
    <t>CAMARA CANON POWERSHOT ELPH 190 IS</t>
  </si>
  <si>
    <t>MEOF000193</t>
  </si>
  <si>
    <t>ABANICO</t>
  </si>
  <si>
    <t>MEOF000209</t>
  </si>
  <si>
    <t>AIRE ACONDICIONADO MARCA CARRIER DE 15 TONELADAS</t>
  </si>
  <si>
    <t>MEOF000239</t>
  </si>
  <si>
    <t>MEOF000313</t>
  </si>
  <si>
    <t>ARCHIVO DE 4 GAVETA C/CREMA</t>
  </si>
  <si>
    <t>MEOF000314</t>
  </si>
  <si>
    <t>ARCHIVO DE 4 GAVETA C/CREMA EN METAL</t>
  </si>
  <si>
    <t>MEOF000315</t>
  </si>
  <si>
    <t>ARCHIVO DE 4 GAVETA C/GRIS EN METAL</t>
  </si>
  <si>
    <t>MEOF000316</t>
  </si>
  <si>
    <t>MEOF000317</t>
  </si>
  <si>
    <t>MEOF000327</t>
  </si>
  <si>
    <t>ARCHIVO DE 4 GAVETAS EN METAL COLOR CREMA</t>
  </si>
  <si>
    <t>MEOF000329</t>
  </si>
  <si>
    <t>ARCHIVO DE 4 GAVETAS EN METAL COLOR GRIS</t>
  </si>
  <si>
    <t>MEOF000354</t>
  </si>
  <si>
    <t>ARCHIVO DE METAL 3 GAVETA COLOR CREMA</t>
  </si>
  <si>
    <t>MEOF000356</t>
  </si>
  <si>
    <t>MEOF000357</t>
  </si>
  <si>
    <t>MEOF000359</t>
  </si>
  <si>
    <t>MEOF000362</t>
  </si>
  <si>
    <t>MEOF000365</t>
  </si>
  <si>
    <t>ARCHIVO DE METAL 3 GAVETAS COLOR CREMA</t>
  </si>
  <si>
    <t>MEOF000366</t>
  </si>
  <si>
    <t>MEOF000368</t>
  </si>
  <si>
    <t>MEOF000369</t>
  </si>
  <si>
    <t>MEOF000371</t>
  </si>
  <si>
    <t>MEOF000374</t>
  </si>
  <si>
    <t>MEOF000396</t>
  </si>
  <si>
    <t>ARCHIVO DE METAL DE 4 GAVETA COLOR  CREMA</t>
  </si>
  <si>
    <t>MEOF000401</t>
  </si>
  <si>
    <t>ARCHIVO DE METAL DE 4 GAVETAS COLOR CREMA</t>
  </si>
  <si>
    <t>MEOF000402</t>
  </si>
  <si>
    <t>MEOF000403</t>
  </si>
  <si>
    <t>ARCHIVO DE METAL DE 4 GAVETAS COLOR GRIS</t>
  </si>
  <si>
    <t>MEOF000404</t>
  </si>
  <si>
    <t>MEOF000405</t>
  </si>
  <si>
    <t>MEOF000406</t>
  </si>
  <si>
    <t>MEOF000410</t>
  </si>
  <si>
    <t>ARCHIVO DE METAL, 4 GAVETAS CREMA</t>
  </si>
  <si>
    <t>MEOF000415</t>
  </si>
  <si>
    <t>ARCHIVO DURAMAX 4 GAVETAS COLOR CREMA</t>
  </si>
  <si>
    <t>MEOF000418</t>
  </si>
  <si>
    <t>ARCHIVO EN METAL 4 GAVTAS.8 1/2X11 COLOR GRIS</t>
  </si>
  <si>
    <t>MEOF000420</t>
  </si>
  <si>
    <t>ARCHIVO EN METAL C/NEGRO DE 3 GAVETAS</t>
  </si>
  <si>
    <t>MEOF000474</t>
  </si>
  <si>
    <t>ARCHIVO MODULAR 3 GAVETAS C/NEGRO</t>
  </si>
  <si>
    <t>MEOF000578</t>
  </si>
  <si>
    <t>BUTACA ESTACIONARIA FORRADA EN TELA BASE DE HIERRO PLATEADA</t>
  </si>
  <si>
    <t>MEOF000580</t>
  </si>
  <si>
    <t>MEOF000581</t>
  </si>
  <si>
    <t>MEOF000790</t>
  </si>
  <si>
    <t>CREDENZA CON DOS PUERTAS CORREDIZA C/HAYA</t>
  </si>
  <si>
    <t>MEOF000806</t>
  </si>
  <si>
    <t>CREDENZA DE 2 PUERTAS MARCA OMAR, C/MARRON</t>
  </si>
  <si>
    <t>MEOF001050</t>
  </si>
  <si>
    <t>ESCRITORIO TIPO L CON PORTA TECLADO C/CREMA</t>
  </si>
  <si>
    <t>MEOF001139</t>
  </si>
  <si>
    <t>ESTACION TOTAL TOPCON GTS-229</t>
  </si>
  <si>
    <t>MEOF001197</t>
  </si>
  <si>
    <t>GEODOLITO CONSTRUCTOR</t>
  </si>
  <si>
    <t>MEOF001271</t>
  </si>
  <si>
    <t>MESA DE CONFERENCIA</t>
  </si>
  <si>
    <t>MEOF001359</t>
  </si>
  <si>
    <t>MESITA EN CAOBA CON RUEDA 1 GAVETA</t>
  </si>
  <si>
    <t>MEOF001362</t>
  </si>
  <si>
    <t>MESITA EN CAOBA S/GAVETAS CORREDIZA</t>
  </si>
  <si>
    <t>MEOF001372</t>
  </si>
  <si>
    <t>MIRA DE 5 PIES</t>
  </si>
  <si>
    <t>MEOF001417</t>
  </si>
  <si>
    <t>PRESMA TOPCON (2)</t>
  </si>
  <si>
    <t>MEOF001507</t>
  </si>
  <si>
    <t>BUTACA  P/MESA DE CONFERENCIA F/ VINIL C/ NEGRO</t>
  </si>
  <si>
    <t>MEOF001508</t>
  </si>
  <si>
    <t>MEOF001569</t>
  </si>
  <si>
    <t>SILLA PARA MESA DE CONFERENCIA</t>
  </si>
  <si>
    <t>MEOF001583</t>
  </si>
  <si>
    <t>SILLA PARA MESA DE CONFERENCIA M/OMAR</t>
  </si>
  <si>
    <t>MEOF001623</t>
  </si>
  <si>
    <t>SILLA S/BRAZO SECRETARIAL C/NEGRO EN TELA VICTORIA</t>
  </si>
  <si>
    <t>MEOF001633</t>
  </si>
  <si>
    <t>SILLA SECRETARIAL GIRATORIA SIN BRAZOS COLOR NEGRO</t>
  </si>
  <si>
    <t>MEOF001670</t>
  </si>
  <si>
    <t>SILLA SECRETARIAL EN TELA S/BRAZO MARCA VICTORIA</t>
  </si>
  <si>
    <t>MEOF001798</t>
  </si>
  <si>
    <t>SILLON EJECUTIVO EN PIEL C/BRAZO C/NEGRO</t>
  </si>
  <si>
    <t>MEOF001919</t>
  </si>
  <si>
    <t>SILLON SEMI-EJECUTIVO TAPIZADO EN TELA NEGRA</t>
  </si>
  <si>
    <t>MEOF001949</t>
  </si>
  <si>
    <t>MEOF001955</t>
  </si>
  <si>
    <t>MEOF002026</t>
  </si>
  <si>
    <t>SILLON TECNICO VENECIA BRAZOS FIJOS EN TELA NEGRO</t>
  </si>
  <si>
    <t>MEOF002086</t>
  </si>
  <si>
    <t>ESCRITORIO DE 2 GAVETAS COLOR HAYA</t>
  </si>
  <si>
    <t>MEOF002142</t>
  </si>
  <si>
    <t>CREDENZA DE 2 PUERTAS CORREDIZAS</t>
  </si>
  <si>
    <t>MEOF002174</t>
  </si>
  <si>
    <t>SILLA PARA VISITA C/BRAZOS ESTACIONARIA EN PIEL COLOR NEGRO</t>
  </si>
  <si>
    <t>MEOF002394</t>
  </si>
  <si>
    <t>ESTACION MODULAR CON LATERAL, GRIS</t>
  </si>
  <si>
    <t>MEOF002395</t>
  </si>
  <si>
    <t>ESTACION MODULAR, GRIS</t>
  </si>
  <si>
    <t>MEOF002396</t>
  </si>
  <si>
    <t>MEOF002397</t>
  </si>
  <si>
    <t>MEOF002398</t>
  </si>
  <si>
    <t>MEOF002399</t>
  </si>
  <si>
    <t>MEOF002400</t>
  </si>
  <si>
    <t>MEOF002401</t>
  </si>
  <si>
    <t>MEOF002402</t>
  </si>
  <si>
    <t>MEOF002440</t>
  </si>
  <si>
    <t>SILLA SECRETARIAL EN MAYA, AZUL</t>
  </si>
  <si>
    <t>MEOF002726</t>
  </si>
  <si>
    <t>ARCHIVO DE 5 GAVETAS</t>
  </si>
  <si>
    <t>MEOF002727</t>
  </si>
  <si>
    <t>MEOF002750</t>
  </si>
  <si>
    <t>MEOF002768</t>
  </si>
  <si>
    <t>ARMARIO DE METAL 2 PUERTAS 18 X 36</t>
  </si>
  <si>
    <t>MEOF002769</t>
  </si>
  <si>
    <t>SILLA DE VISITA</t>
  </si>
  <si>
    <t>MEOF002790</t>
  </si>
  <si>
    <t>SILLA SECRETARIAL, AJUSTABLE</t>
  </si>
  <si>
    <t>MEOF002791</t>
  </si>
  <si>
    <t>MEOF002792</t>
  </si>
  <si>
    <t>MEOF002793</t>
  </si>
  <si>
    <t>MEOF002794</t>
  </si>
  <si>
    <t>MEOF002795</t>
  </si>
  <si>
    <t>MEOF002796</t>
  </si>
  <si>
    <t>MEOF002797</t>
  </si>
  <si>
    <t>MEOF002798</t>
  </si>
  <si>
    <t>OTRO000003</t>
  </si>
  <si>
    <t>BATERIA TOPCON BT-52QA</t>
  </si>
  <si>
    <t>OTRO000033</t>
  </si>
  <si>
    <t>JALONES (4)</t>
  </si>
  <si>
    <t>OTRO000034</t>
  </si>
  <si>
    <t>JALONES METALICOS (4) PORTA PRESMA CON BURB</t>
  </si>
  <si>
    <t>OTRO000039</t>
  </si>
  <si>
    <t>PS TRIPP 675</t>
  </si>
  <si>
    <t>OTRO000041</t>
  </si>
  <si>
    <t>TRANSITO KRUFFEL CON SU TRI POR</t>
  </si>
  <si>
    <t>OTRO000042</t>
  </si>
  <si>
    <t>TRIPODE CST 3.5X8</t>
  </si>
  <si>
    <t>OTRO000043</t>
  </si>
  <si>
    <t>TRIPODE PARA NIVEL TOPCON C/AMARILLO MRTALICO</t>
  </si>
  <si>
    <t>OTRO000056</t>
  </si>
  <si>
    <t>GPS, EQUIPO AUXILIAR DE TOPOGRAFIA, C/AMARILLO</t>
  </si>
  <si>
    <t>OTRO000087</t>
  </si>
  <si>
    <t>EQUIPOS TOPOGRAFICOS</t>
  </si>
  <si>
    <t>ENCARGADO  DE INGENIERIA</t>
  </si>
  <si>
    <t>EQCO000185</t>
  </si>
  <si>
    <t>NEVERA EJECUTIVA OSTER</t>
  </si>
  <si>
    <t>MEOF000372</t>
  </si>
  <si>
    <t>MEOF000795</t>
  </si>
  <si>
    <t>CREDENZA DE (2) PUERTAS CORREDIZAS EN POLISANDER, C/MARRON</t>
  </si>
  <si>
    <t>MEOF001257</t>
  </si>
  <si>
    <t>MESA DE (4) PERSONAS, C/MARRON</t>
  </si>
  <si>
    <t>MEOF001736</t>
  </si>
  <si>
    <t>MEOF002276</t>
  </si>
  <si>
    <t>CALCULADORA SHARP 2630 PIII</t>
  </si>
  <si>
    <t>MEOF002564</t>
  </si>
  <si>
    <t>OFICINA DPTO. PLANIFICACION Y DESARROLLO</t>
  </si>
  <si>
    <t>COMP000486</t>
  </si>
  <si>
    <t>MONITOR 19" DELL</t>
  </si>
  <si>
    <t>COMP000495</t>
  </si>
  <si>
    <t>COMPUTADORA DELL</t>
  </si>
  <si>
    <t>COMP000496</t>
  </si>
  <si>
    <t>MONITOR 19" DELL, NEGRO</t>
  </si>
  <si>
    <t>COMP000498</t>
  </si>
  <si>
    <t>COMPUTADORA DELL, NEGRO</t>
  </si>
  <si>
    <t>COMP000524</t>
  </si>
  <si>
    <t>MONITOR DELL 19"</t>
  </si>
  <si>
    <t>COMP000525</t>
  </si>
  <si>
    <t>COMP000560</t>
  </si>
  <si>
    <t>COMP000568</t>
  </si>
  <si>
    <t>MONITOR DELL 19" E1914H</t>
  </si>
  <si>
    <t>COMP000569</t>
  </si>
  <si>
    <t>COMP000585</t>
  </si>
  <si>
    <t>COMP000586</t>
  </si>
  <si>
    <t>COMPUTADORA DELL OPTIPLEX 9020 SFF</t>
  </si>
  <si>
    <t>COMP000587</t>
  </si>
  <si>
    <t>COMPUTADORA DEL OPTIPLEX 9020 SFF</t>
  </si>
  <si>
    <t>COMP000588</t>
  </si>
  <si>
    <t>COMP000633</t>
  </si>
  <si>
    <t>CPU HP PRODESK 400 G3 SFFI3</t>
  </si>
  <si>
    <t>COMP000634</t>
  </si>
  <si>
    <t>MONITOR HP V194-LED 18.5"</t>
  </si>
  <si>
    <t>COMP000635</t>
  </si>
  <si>
    <t>CPU HP PRODESK 400 G3 SFF I5</t>
  </si>
  <si>
    <t>COMP000636</t>
  </si>
  <si>
    <t>MONITOR HP V194 LED 18.5"</t>
  </si>
  <si>
    <t>COMP000770</t>
  </si>
  <si>
    <t>COMP000771</t>
  </si>
  <si>
    <t>COMP000772</t>
  </si>
  <si>
    <t>CPU HP PRODESK 600G3, CORE</t>
  </si>
  <si>
    <t>COMP000773</t>
  </si>
  <si>
    <t>COMU000121</t>
  </si>
  <si>
    <t>COMU000155</t>
  </si>
  <si>
    <t>COMU000223</t>
  </si>
  <si>
    <t>COMU000227</t>
  </si>
  <si>
    <t>MEOF000177</t>
  </si>
  <si>
    <t>ABANICO KDK COLOR GRIS</t>
  </si>
  <si>
    <t>MEOF000236</t>
  </si>
  <si>
    <t>ARCHIVO 3 GAVETAS COLOR NEGRO OMAR</t>
  </si>
  <si>
    <t>MEOF000280</t>
  </si>
  <si>
    <t>ARCHIVO DE (2) GAVETAS COLOR CREMA MARCA OMAR</t>
  </si>
  <si>
    <t>MEOF000281</t>
  </si>
  <si>
    <t>MEOF000282</t>
  </si>
  <si>
    <t>MEOF000301</t>
  </si>
  <si>
    <t>ARCHIVO DE 2 GAVETAS COLOR GRIS</t>
  </si>
  <si>
    <t>MEOF000311</t>
  </si>
  <si>
    <t>ARCHIVO DE 3 GAVETAS COLOR NEGRO, OMAR</t>
  </si>
  <si>
    <t>MEOF000320</t>
  </si>
  <si>
    <t>ARCHIVO DE 4 GAVETAS</t>
  </si>
  <si>
    <t>MEOF000326</t>
  </si>
  <si>
    <t>ARCHIVO DE 4 GAVETAS COLOR GRIS</t>
  </si>
  <si>
    <t>MEOF000439</t>
  </si>
  <si>
    <t>ARCHIVO MODULAR DE TRES GAVETAS</t>
  </si>
  <si>
    <t>MEOF000478</t>
  </si>
  <si>
    <t>ARCHIVO MODULAR 3 GAVETAS COLOR CREMA</t>
  </si>
  <si>
    <t>MEOF000479</t>
  </si>
  <si>
    <t>MEOF000481</t>
  </si>
  <si>
    <t>ARCHIVO MODULAR 3 GAVETAS CREMA,OMAR</t>
  </si>
  <si>
    <t>MEOF000511</t>
  </si>
  <si>
    <t>ARCHIVO MODULAR DE (3) GAVETAS C/CREMA</t>
  </si>
  <si>
    <t>MEOF000527</t>
  </si>
  <si>
    <t>ARCHIVO MODULAR DE 2 GAVETAS COLOR CREMA OMAR</t>
  </si>
  <si>
    <t>MEOF000540</t>
  </si>
  <si>
    <t>ARCHIVO MODULAR DE 3 GAVETAS COLOR CREMA</t>
  </si>
  <si>
    <t>MEOF000541</t>
  </si>
  <si>
    <t>MEOF000772</t>
  </si>
  <si>
    <t>CREDENZA</t>
  </si>
  <si>
    <t>MEOF000827</t>
  </si>
  <si>
    <t>CUADRO EN OLEO-LIENZO</t>
  </si>
  <si>
    <t>MEOF000828</t>
  </si>
  <si>
    <t>CUADRO EN OLEO-LIENZO  RESTAURANTE</t>
  </si>
  <si>
    <t>MEOF000986</t>
  </si>
  <si>
    <t>ESCRITORIO SIN GAVETAS COLOR HAYA</t>
  </si>
  <si>
    <t>MEOF000989</t>
  </si>
  <si>
    <t>ESCRITORIO SEMI EJECUTIVO SIN GAVETAS  COLOR MARRON</t>
  </si>
  <si>
    <t>MEOF001004</t>
  </si>
  <si>
    <t>ESCRITORIO S/GAVETA C/MARRON</t>
  </si>
  <si>
    <t>MEOF001014</t>
  </si>
  <si>
    <t>ESCRITORIO SIN GAVETAS COLOR HAYA TIPO L (disdo)</t>
  </si>
  <si>
    <t>MEOF001079</t>
  </si>
  <si>
    <t>ESTACION MODULAR</t>
  </si>
  <si>
    <t>MEOF001092</t>
  </si>
  <si>
    <t>ESTACION MODULAR C/PORTA TECLADO</t>
  </si>
  <si>
    <t>MEOF001093</t>
  </si>
  <si>
    <t>MEOF001094</t>
  </si>
  <si>
    <t>MEOF001096</t>
  </si>
  <si>
    <t>MEOF001098</t>
  </si>
  <si>
    <t>MEOF001100</t>
  </si>
  <si>
    <t>MEOF001102</t>
  </si>
  <si>
    <t>MEOF001103</t>
  </si>
  <si>
    <t>MEOF001195</t>
  </si>
  <si>
    <t>GAVETA INTEGRADA</t>
  </si>
  <si>
    <t>MEOF001282</t>
  </si>
  <si>
    <t>MESA DE CONFERENCIA REDONDA C/HAYA OMAR</t>
  </si>
  <si>
    <t>MEOF001291</t>
  </si>
  <si>
    <t>ESCRITORIO  S/GAVETA C/HAYA</t>
  </si>
  <si>
    <t>MEOF001413</t>
  </si>
  <si>
    <t>PORTA TRAJE</t>
  </si>
  <si>
    <t>MEOF001431</t>
  </si>
  <si>
    <t>RETORNO S/GAVETAS POLISANDER NS-9045</t>
  </si>
  <si>
    <t>MEOF001479</t>
  </si>
  <si>
    <t>SILLA ESTACIONARIA DE VISITA EN PIEL NEGRO CON BRAZO</t>
  </si>
  <si>
    <t>MEOF001482</t>
  </si>
  <si>
    <t>SILLA DE VISITA FORRADA EN TELA SIN BRAZOS NEGRO</t>
  </si>
  <si>
    <t>MEOF001521</t>
  </si>
  <si>
    <t>SILLA PARA VISISTA SIN BRAZOS FORRADA EN TELA NEGRA</t>
  </si>
  <si>
    <t>MEOF001580</t>
  </si>
  <si>
    <t>MEOF001605</t>
  </si>
  <si>
    <t>SILLA PARA VISITA EN PIEL C/BRAZO COLOR NEGRO</t>
  </si>
  <si>
    <t>MEOF001665</t>
  </si>
  <si>
    <t>SILLA SECRETARIAL CON BRAZO</t>
  </si>
  <si>
    <t>MEOF001687</t>
  </si>
  <si>
    <t>SILLA SECRETARIAL GIRATORIA F/TELA C/NERO,OMAR</t>
  </si>
  <si>
    <t>MEOF001716</t>
  </si>
  <si>
    <t>SILLA TECNICA VENECIA C/BRAZO FORRADA EN TELA C/NEGRO</t>
  </si>
  <si>
    <t>MEOF001720</t>
  </si>
  <si>
    <t>MEOF001739</t>
  </si>
  <si>
    <t>MEOF001764</t>
  </si>
  <si>
    <t>SILLON CON BRAZO FORRADO EN TELA NEGRO OMAR</t>
  </si>
  <si>
    <t>MEOF001765</t>
  </si>
  <si>
    <t>MEOF001769</t>
  </si>
  <si>
    <t>SILLON EJECUTIVO FORRADO EN PIEL NEGRO</t>
  </si>
  <si>
    <t>MEOF001853</t>
  </si>
  <si>
    <t>SILLON GERENCIAL EN PIEL BRAZOS DE MADERA</t>
  </si>
  <si>
    <t>MEOF002074</t>
  </si>
  <si>
    <t>SILLON SEMI EJECUTIVO  FORRADO EN TELA COLOR NEGRO</t>
  </si>
  <si>
    <t>MEOF002238</t>
  </si>
  <si>
    <t>ABANICO DE PISO UNIVERSAL 18"</t>
  </si>
  <si>
    <t>MEOF002314</t>
  </si>
  <si>
    <t>SILLA SECRETARIAL C/BRAZOS EN TELA, NEGRO</t>
  </si>
  <si>
    <t>MEOF002315</t>
  </si>
  <si>
    <t>ESCRITORIO EN MELAMINA Y METAL, TIPO L</t>
  </si>
  <si>
    <t>MEOF002326</t>
  </si>
  <si>
    <t>MEOF002648</t>
  </si>
  <si>
    <t>MEOF002649</t>
  </si>
  <si>
    <t>MEOF002650</t>
  </si>
  <si>
    <t>SILLA P/VISITA EN PIEL, BASE DE METAL</t>
  </si>
  <si>
    <t>MEOF002651</t>
  </si>
  <si>
    <t>MEOF002652</t>
  </si>
  <si>
    <t>MESA PARA COMPUTADORA, TIPO TORRE</t>
  </si>
  <si>
    <t>MEOF002670</t>
  </si>
  <si>
    <t>MESA DE REUNIONES REDONDA PARA 4 PERSONAS, MARRON</t>
  </si>
  <si>
    <t>MEOF002881</t>
  </si>
  <si>
    <t>ESCRITORIO 28 X 48</t>
  </si>
  <si>
    <t>MEOF002882</t>
  </si>
  <si>
    <t>MEOF002883</t>
  </si>
  <si>
    <t>MEOF002884</t>
  </si>
  <si>
    <t>SILLA SECRETARIAL, NEGRO</t>
  </si>
  <si>
    <t>MEOF002885</t>
  </si>
  <si>
    <t>MEOF002886</t>
  </si>
  <si>
    <t>MEOF002887</t>
  </si>
  <si>
    <t>SILLON SEMI-EJECUTIVO ERGONOMICO</t>
  </si>
  <si>
    <t>MEOF002888</t>
  </si>
  <si>
    <t>MEOF002889</t>
  </si>
  <si>
    <t>MEOF002890</t>
  </si>
  <si>
    <t>MEOF002891</t>
  </si>
  <si>
    <t>MEOF002892</t>
  </si>
  <si>
    <t>MEOF002893</t>
  </si>
  <si>
    <t>MEOF002894</t>
  </si>
  <si>
    <t>CUBICULO 4 PERSONAS</t>
  </si>
  <si>
    <t>MEOF002895</t>
  </si>
  <si>
    <t>MESA DE CONFERENCIA 4 PERSONAS, CON SUS 4 SILLAS</t>
  </si>
  <si>
    <t>MEOF002910</t>
  </si>
  <si>
    <t>MEOF002916</t>
  </si>
  <si>
    <t>MEOF002923</t>
  </si>
  <si>
    <t>DEPTO. GESTION SEG. Y EVALUACION PARQUES</t>
  </si>
  <si>
    <t>COMP000063</t>
  </si>
  <si>
    <t>COMPUTADORA  PANTALLA PLANA MARCA DELL</t>
  </si>
  <si>
    <t>COMP000119</t>
  </si>
  <si>
    <t>COMPUTADORA PENTIUM 4</t>
  </si>
  <si>
    <t>COMP000446</t>
  </si>
  <si>
    <t>COMPUTADORA DELL OPTIPLEX 999 SFF</t>
  </si>
  <si>
    <t>COMP000488</t>
  </si>
  <si>
    <t>COMP000527</t>
  </si>
  <si>
    <t>COMP000546</t>
  </si>
  <si>
    <t>MONITOR DELL PLANA 18.5"</t>
  </si>
  <si>
    <t>COMP000547</t>
  </si>
  <si>
    <t>COMP000575</t>
  </si>
  <si>
    <t>COMPUTADORA OPTIPLEX 9020 SFF 910-AAOZ</t>
  </si>
  <si>
    <t>COMP000661</t>
  </si>
  <si>
    <t>COMP000845</t>
  </si>
  <si>
    <t>CPU HP PRODESK 600G3, I3</t>
  </si>
  <si>
    <t>COMP000846</t>
  </si>
  <si>
    <t>COMU000136</t>
  </si>
  <si>
    <t>EQPU000003</t>
  </si>
  <si>
    <t>CAMARA DIGITAL SAMSUMG</t>
  </si>
  <si>
    <t>EQPU000014</t>
  </si>
  <si>
    <t>CAMARA DIGITAL NIKON</t>
  </si>
  <si>
    <t>EQPU000019</t>
  </si>
  <si>
    <t>MEOF000163</t>
  </si>
  <si>
    <t>ABANICO DE PEDESTAL UNIVERSAL CON BASE VERDE Y AZUL</t>
  </si>
  <si>
    <t>MEOF000205</t>
  </si>
  <si>
    <t>AIRE ACONDICIONADO DE 5 TONELADA</t>
  </si>
  <si>
    <t>MEOF000310</t>
  </si>
  <si>
    <t>ARCHIVO DE 3 GAVETAS COLOR NEGRO</t>
  </si>
  <si>
    <t>MEOF000394</t>
  </si>
  <si>
    <t xml:space="preserve">  2  ARMARIO CON PUERTAS MOD 2000 COLOR HAYA</t>
  </si>
  <si>
    <t>MEOF000400</t>
  </si>
  <si>
    <t>ARCHIVO DE METAL DE 4 GAVETAS C/GRIS M/NATIONAL CREMA</t>
  </si>
  <si>
    <t>MEOF000477</t>
  </si>
  <si>
    <t>MEOF000531</t>
  </si>
  <si>
    <t>ARCHIVO MODULAR DE 3 GAVETAS CREMA</t>
  </si>
  <si>
    <t>MEOF000532</t>
  </si>
  <si>
    <t>ARCHIVO MODULAR DE 3 GAVETAS C/CREMA</t>
  </si>
  <si>
    <t>MEOF000807</t>
  </si>
  <si>
    <t>CREDENZA DE 3 COMPARTIMIENTO DE UNA PUERTA</t>
  </si>
  <si>
    <t>MEOF001051</t>
  </si>
  <si>
    <t>ESCRITORIO TIPO L DE 2 GAVETAS COLOR MARRON</t>
  </si>
  <si>
    <t>MEOF001650</t>
  </si>
  <si>
    <t>SILLA SECRETARIAL C/BRAZOS F/TELA NEGRA</t>
  </si>
  <si>
    <t>MEOF001761</t>
  </si>
  <si>
    <t>SILLON ALTO EN LEDER C/NEGRO GIRATORIO</t>
  </si>
  <si>
    <t>MEOF001849</t>
  </si>
  <si>
    <t>SILLON ESTACIONARIO C/BRAZO EN TELA NEGRA</t>
  </si>
  <si>
    <t>MEOF002270</t>
  </si>
  <si>
    <t>SILLON EJECUTIVO MARCA BOSS, C/NEGRO-01</t>
  </si>
  <si>
    <t>MEOF002346</t>
  </si>
  <si>
    <t>MEOF002347</t>
  </si>
  <si>
    <t>MEOF002348</t>
  </si>
  <si>
    <t>MEOF002349</t>
  </si>
  <si>
    <t>MEOF002350</t>
  </si>
  <si>
    <t>BUTACA FLEX C/B ESPALADAR PLASTICO, C/AZUL</t>
  </si>
  <si>
    <t>MEOF002351</t>
  </si>
  <si>
    <t>BUTACA FLEX C/B, ESPALDAR PLASTICO, C/AZUL</t>
  </si>
  <si>
    <t>MEOF002352</t>
  </si>
  <si>
    <t>MEOF002353</t>
  </si>
  <si>
    <t>BUTACA FLEX C/B, ESPLADAR PLASTICO, C/AZUL</t>
  </si>
  <si>
    <t>MEOF002377</t>
  </si>
  <si>
    <t>MEOF002378</t>
  </si>
  <si>
    <t>MEOF002379</t>
  </si>
  <si>
    <t>MEOF002380</t>
  </si>
  <si>
    <t>MEOF002381</t>
  </si>
  <si>
    <t>MEOF002384</t>
  </si>
  <si>
    <t>MEOF002474</t>
  </si>
  <si>
    <t>MEOF002475</t>
  </si>
  <si>
    <t>MEOF002477</t>
  </si>
  <si>
    <t>MEOF002478</t>
  </si>
  <si>
    <t>MEOF002482</t>
  </si>
  <si>
    <t>ARCHIVO DE METAL (4) GAVETAS, GRIS</t>
  </si>
  <si>
    <t>MEOF002751</t>
  </si>
  <si>
    <t>MEOF002770</t>
  </si>
  <si>
    <t>SILLON SECRETARIL</t>
  </si>
  <si>
    <t>MEOF002771</t>
  </si>
  <si>
    <t>MEOF002772</t>
  </si>
  <si>
    <t>MEOF002773</t>
  </si>
  <si>
    <t>MEOF002774</t>
  </si>
  <si>
    <t>MEOF002775</t>
  </si>
  <si>
    <t>MEOF002782</t>
  </si>
  <si>
    <t>MEOF002783</t>
  </si>
  <si>
    <t>MEOF002784</t>
  </si>
  <si>
    <t>MEOF002785</t>
  </si>
  <si>
    <t>MEOF002786</t>
  </si>
  <si>
    <t>MEOF002787</t>
  </si>
  <si>
    <t>MEOF002788</t>
  </si>
  <si>
    <t>MEOF002789</t>
  </si>
  <si>
    <t>MEOF002963</t>
  </si>
  <si>
    <t>CREDENZA 2 PUERTAS, MARRON</t>
  </si>
  <si>
    <t>MEOF002964</t>
  </si>
  <si>
    <t>MEOF003048</t>
  </si>
  <si>
    <t>AIRE ACONDICIONADO DE 5 TONELADA, INVERTER</t>
  </si>
  <si>
    <t>OFICINA Y DTO.  CALIFICACION INDUSTRIAL</t>
  </si>
  <si>
    <t>COMP000403</t>
  </si>
  <si>
    <t>COMPUTADORA DELL OPTIPLEX 990 SD, 4GB</t>
  </si>
  <si>
    <t>COMP000404</t>
  </si>
  <si>
    <t>MONITOR 19" , C/NEGRO</t>
  </si>
  <si>
    <t>COMP000405</t>
  </si>
  <si>
    <t>COMP000406</t>
  </si>
  <si>
    <t>COMP000407</t>
  </si>
  <si>
    <t>COMP000408</t>
  </si>
  <si>
    <t>COMP000409</t>
  </si>
  <si>
    <t>COMP000410</t>
  </si>
  <si>
    <t>MONITOR 19" DELL, C/NEGRO</t>
  </si>
  <si>
    <t>COMP000411</t>
  </si>
  <si>
    <t>SERVIDOR DELL POWEREDGE R710 PE R710</t>
  </si>
  <si>
    <t>COMP000417</t>
  </si>
  <si>
    <t>ESCANER FUJITSU F1-6130</t>
  </si>
  <si>
    <t>COMP000451</t>
  </si>
  <si>
    <t>MONITOR DEL 19"</t>
  </si>
  <si>
    <t>COMP000452</t>
  </si>
  <si>
    <t>MONITOR 19"</t>
  </si>
  <si>
    <t>COMP000453</t>
  </si>
  <si>
    <t>COMPUTADORA DELL OPTIPLEX 990</t>
  </si>
  <si>
    <t>COMP000454</t>
  </si>
  <si>
    <t>COMP000455</t>
  </si>
  <si>
    <t>COMP000477</t>
  </si>
  <si>
    <t>COMP000606</t>
  </si>
  <si>
    <t>MONITOR DELL E1916H</t>
  </si>
  <si>
    <t>COMP000607</t>
  </si>
  <si>
    <t>CPU OPTIPLEX 7040 SFF BTX /210-AFGJ)</t>
  </si>
  <si>
    <t>COMP000874</t>
  </si>
  <si>
    <t>IMPRESORA DE CARNET ENDURO 3E DUAL SIDED ID CARD</t>
  </si>
  <si>
    <t>COMU000077</t>
  </si>
  <si>
    <t>PROYECTOR EPSON POWERLITE S12 2800</t>
  </si>
  <si>
    <t>COMU000135</t>
  </si>
  <si>
    <t>COMU000185</t>
  </si>
  <si>
    <t>COMU000186</t>
  </si>
  <si>
    <t>COMU000187</t>
  </si>
  <si>
    <t>COMU000211</t>
  </si>
  <si>
    <t>COMU000215</t>
  </si>
  <si>
    <t>EQCO000151</t>
  </si>
  <si>
    <t>NEVERA EJECUTIVA G.E. 5.5PIES</t>
  </si>
  <si>
    <t>EQPU000008</t>
  </si>
  <si>
    <t>CAMARA DIGITAL SONY CYBER-SHOT DSC-W180/ 10.1 MP/ 3X/</t>
  </si>
  <si>
    <t>EQPU000011</t>
  </si>
  <si>
    <t>CAMARA DIGITAL</t>
  </si>
  <si>
    <t>EQPU000013</t>
  </si>
  <si>
    <t>PROYECTOR DE PANTALLA KLIPX 100</t>
  </si>
  <si>
    <t>EQPU000016</t>
  </si>
  <si>
    <t>CAMARA DIGITAL SAMSUNG, AZUL</t>
  </si>
  <si>
    <t>MEOF000345</t>
  </si>
  <si>
    <t>ARCHIVO (4) GACETAS C/GRIS EN METAL</t>
  </si>
  <si>
    <t>MEOF000360</t>
  </si>
  <si>
    <t>MEOF000373</t>
  </si>
  <si>
    <t>MEOF000447</t>
  </si>
  <si>
    <t>ARCHIVO MODULAR 2 GAVETAS COLOR MARRON</t>
  </si>
  <si>
    <t>MEOF000448</t>
  </si>
  <si>
    <t>MEOF000454</t>
  </si>
  <si>
    <t>ARCHIVO MODULAR 3 GAVETA C/CREMA</t>
  </si>
  <si>
    <t>MEOF000503</t>
  </si>
  <si>
    <t>ARCHIVO MODULAR DE (3) GAVETAS COLOR CREMA</t>
  </si>
  <si>
    <t>MEOF000736</t>
  </si>
  <si>
    <t>MEOF000775</t>
  </si>
  <si>
    <t>CREDENZA DE 2 PUERTAS CORREDIZAS  COLOR HAYA</t>
  </si>
  <si>
    <t>MEOF000779</t>
  </si>
  <si>
    <t>CREDENZA 16X60CON DOS PUERTAS CORRED. MARRON</t>
  </si>
  <si>
    <t>MEOF000826</t>
  </si>
  <si>
    <t>CUADRO EN OLEO -LIENZO 24X36</t>
  </si>
  <si>
    <t>MEOF000938</t>
  </si>
  <si>
    <t>ESCRITORIO EJECUTIVO 72 DE (2) GAVETAS COLOR MARRON</t>
  </si>
  <si>
    <t>MEOF000942</t>
  </si>
  <si>
    <t>ESCRITORIO EJECUTIVO S/GVTA. EN MADERA PRENSADA</t>
  </si>
  <si>
    <t>MEOF001005</t>
  </si>
  <si>
    <t>ESCRITORIO TIPO L S/GAVETA  COLOR HAYA</t>
  </si>
  <si>
    <t>MEOF001020</t>
  </si>
  <si>
    <t>ESCRITORIO SECRETARIAL 60 EN FORMICA DE (2) GAVETAS</t>
  </si>
  <si>
    <t>MEOF001278</t>
  </si>
  <si>
    <t>MESA DE CONFERENCIA EN CAOBA EN BASE METAL</t>
  </si>
  <si>
    <t>MEOF001374</t>
  </si>
  <si>
    <t>MODULAR COMPLETO CON PORTA TECLADO</t>
  </si>
  <si>
    <t>MEOF001375</t>
  </si>
  <si>
    <t>MEOF001376</t>
  </si>
  <si>
    <t>MEOF001473</t>
  </si>
  <si>
    <t>SILLA DE VISITA C/BRAZO EN PIEL, C/NEGRO</t>
  </si>
  <si>
    <t>MEOF001474</t>
  </si>
  <si>
    <t>SILLON SECRETARIAL S/BRAZOS, GIRATORIO C/NEGRO</t>
  </si>
  <si>
    <t>MEOF001543</t>
  </si>
  <si>
    <t>MEOF001548</t>
  </si>
  <si>
    <t>MEOF001659</t>
  </si>
  <si>
    <t>SILLA SECRETARIAL COLOR MARRON</t>
  </si>
  <si>
    <t>MEOF001668</t>
  </si>
  <si>
    <t>SILLA SECRETARIAL EN TELA COLOR NEGRA CON BRAZO</t>
  </si>
  <si>
    <t>MEOF001724</t>
  </si>
  <si>
    <t>MEOF001801</t>
  </si>
  <si>
    <t>SILLON EJECUTIVO EN PIEL COLOR NEGRO</t>
  </si>
  <si>
    <t>MEOF001852</t>
  </si>
  <si>
    <t>SILLA PARA MESA DE CONFERENCIA F/EN LEDER C/ NEGRO</t>
  </si>
  <si>
    <t>MEOF001906</t>
  </si>
  <si>
    <t>SILLON SEMI-EJECUTIVO FORRADA EN TELA C/BRAZO COLOR NEGRO</t>
  </si>
  <si>
    <t>MEOF001976</t>
  </si>
  <si>
    <t>SOFA PARA 2 PERSONAS C/AZUL</t>
  </si>
  <si>
    <t>MEOF002029</t>
  </si>
  <si>
    <t>CREDENZA CON 2 PTAS. CORREDIZAS COLOR HAYA</t>
  </si>
  <si>
    <t>MEOF002030</t>
  </si>
  <si>
    <t>MEOF002067</t>
  </si>
  <si>
    <t>ARCHIVO MODULAR 3 GAVETAS</t>
  </si>
  <si>
    <t>MEOF002155</t>
  </si>
  <si>
    <t>MESA LATERAL TOPE DE CRISTAL  PLATEADA</t>
  </si>
  <si>
    <t>MEOF002162</t>
  </si>
  <si>
    <t>BUTACA ESTACIONARIA  MARCA BOSS PIELINA COLOR NEGRO</t>
  </si>
  <si>
    <t>MEOF002188</t>
  </si>
  <si>
    <t>RETORNO SIN GAVETAS DE 18X36</t>
  </si>
  <si>
    <t>MEOF002189</t>
  </si>
  <si>
    <t>RETORNO SIN GAVETAS DE 18X39</t>
  </si>
  <si>
    <t>MEOF002190</t>
  </si>
  <si>
    <t>MEOF002195</t>
  </si>
  <si>
    <t>SILLA PARA VISITA SIN BRAZOS FORRADA EN TELAC/NEGRO</t>
  </si>
  <si>
    <t>MEOF002196</t>
  </si>
  <si>
    <t>ESTACION MODULAR CON ARCHIVO Y PORTA TECLADO</t>
  </si>
  <si>
    <t>MEOF002199</t>
  </si>
  <si>
    <t>SILLA SECRETARIAL EN TELA COLOR NEGRO SIN BRAZOS</t>
  </si>
  <si>
    <t>MEOF002200</t>
  </si>
  <si>
    <t>SILLON  SECRETARIA EN TELA COLOR NEGRO SIN BRAZOS</t>
  </si>
  <si>
    <t>MEOF002248</t>
  </si>
  <si>
    <t>ARCHIVO DE METAL DE 4 GAVETAS, C/CREMA</t>
  </si>
  <si>
    <t>MEOF002249</t>
  </si>
  <si>
    <t>MEOF002258</t>
  </si>
  <si>
    <t>CUADRO LAMINA DE 23 1/4 X 35</t>
  </si>
  <si>
    <t>MEOF002259</t>
  </si>
  <si>
    <t>CUADRO LAMINADO 23 1/4 X 35</t>
  </si>
  <si>
    <t>MEOF002260</t>
  </si>
  <si>
    <t>MEOF002261</t>
  </si>
  <si>
    <t>CUADRO LAMINA GRANDE</t>
  </si>
  <si>
    <t>MEOF002262</t>
  </si>
  <si>
    <t>CUADRO LAMINADO PEQUEÑO</t>
  </si>
  <si>
    <t>MEOF002297</t>
  </si>
  <si>
    <t>ARCHIVO DE METAL (4) GAVETAS</t>
  </si>
  <si>
    <t>MEOF002298</t>
  </si>
  <si>
    <t>MEOF002299</t>
  </si>
  <si>
    <t>ARCHIVO DE METAL (3) GAVETAS</t>
  </si>
  <si>
    <t>MEOF002300</t>
  </si>
  <si>
    <t>TRITURADORA DE PAPEL 11P-01</t>
  </si>
  <si>
    <t>MEOF002327</t>
  </si>
  <si>
    <t>ARCHIVO METAL (4) GAVETAS</t>
  </si>
  <si>
    <t>MEOF002328</t>
  </si>
  <si>
    <t>ARCHIVO METAL (4) GAVETAS, CREMA</t>
  </si>
  <si>
    <t>MEOF002329</t>
  </si>
  <si>
    <t>MEOF002360</t>
  </si>
  <si>
    <t>SILLON TECNICO EN MALLA C/AZUL</t>
  </si>
  <si>
    <t>MEOF002361</t>
  </si>
  <si>
    <t>MEOF002362</t>
  </si>
  <si>
    <t>MEOF002363</t>
  </si>
  <si>
    <t>MEOF002364</t>
  </si>
  <si>
    <t>MEOF002365</t>
  </si>
  <si>
    <t>MEOF002366</t>
  </si>
  <si>
    <t>MEOF002367</t>
  </si>
  <si>
    <t>MEOF002479</t>
  </si>
  <si>
    <t>ARCHIVO DE METAL (5) GAVETAS, CREMA</t>
  </si>
  <si>
    <t>MEOF002480</t>
  </si>
  <si>
    <t>ARCHIVO EN METAL (5) GAVETAS, CREMA</t>
  </si>
  <si>
    <t>MEOF002739</t>
  </si>
  <si>
    <t>ARCHIVO DE 5 GAVETAS, CREMA</t>
  </si>
  <si>
    <t>MEOF002740</t>
  </si>
  <si>
    <t>MEOF003003</t>
  </si>
  <si>
    <t>SILLON TECNICO OPERATIVO EN MALLA, NEGRO</t>
  </si>
  <si>
    <t>MEOF003004</t>
  </si>
  <si>
    <t>MEOF003005</t>
  </si>
  <si>
    <t>MEOF003006</t>
  </si>
  <si>
    <t>MEOF003007</t>
  </si>
  <si>
    <t>MEOF003008</t>
  </si>
  <si>
    <t>MEOF003009</t>
  </si>
  <si>
    <t>MEOF003010</t>
  </si>
  <si>
    <t>MEOF003011</t>
  </si>
  <si>
    <t>MEOF003012</t>
  </si>
  <si>
    <t>MEOF003029</t>
  </si>
  <si>
    <t>ESTACION MODULAR 4 POSICIONES METALICO</t>
  </si>
  <si>
    <t>MEOF003030</t>
  </si>
  <si>
    <t>MEOF003031</t>
  </si>
  <si>
    <t>MEOF003032</t>
  </si>
  <si>
    <t>ARCHIVO 3 GAVETAS NEGRO</t>
  </si>
  <si>
    <t>MEOF003033</t>
  </si>
  <si>
    <t>MEOF003034</t>
  </si>
  <si>
    <t>MEOF003035</t>
  </si>
  <si>
    <t>MEOF003036</t>
  </si>
  <si>
    <t>MEOF003037</t>
  </si>
  <si>
    <t>MEOF003038</t>
  </si>
  <si>
    <t>MEOF003039</t>
  </si>
  <si>
    <t>MEOF003040</t>
  </si>
  <si>
    <t>MEOF003041</t>
  </si>
  <si>
    <t>VEHI000056</t>
  </si>
  <si>
    <t>CAMIONETA TOYOTA HILUX 4X4</t>
  </si>
  <si>
    <t>GERENCIA DE PROYECTO ASOC.</t>
  </si>
  <si>
    <t>COMP000374</t>
  </si>
  <si>
    <t>MONITOR AOC 16", LCD ACTIVE MATRIX</t>
  </si>
  <si>
    <t>COMP000376</t>
  </si>
  <si>
    <t>IMPRESORA CANNON PIXMA, C/NEGRO</t>
  </si>
  <si>
    <t>COMP000378</t>
  </si>
  <si>
    <t>LAPTOP HP 420, C/NEGRO</t>
  </si>
  <si>
    <t>EQPU000010</t>
  </si>
  <si>
    <t>PROYECTOR PORTABLE, SAMSUNG SP-U300M</t>
  </si>
  <si>
    <t>MEOF000441</t>
  </si>
  <si>
    <t>ARCHIVO MODULAR (3)  GAVETAS C/CREMA</t>
  </si>
  <si>
    <t>MEOF000442</t>
  </si>
  <si>
    <t>ARCHIVO MODULAR (3) GAVETAS C/CREMA</t>
  </si>
  <si>
    <t>MEOF000491</t>
  </si>
  <si>
    <t>ARCHIVO MODULAR COOLIVE DE (3) GAVETAS C/HAYA</t>
  </si>
  <si>
    <t>MEOF000515</t>
  </si>
  <si>
    <t>ARCHIVO MODULAR DE (3) GAVETAS C/NEGRO</t>
  </si>
  <si>
    <t>MEOF000517</t>
  </si>
  <si>
    <t>MEOF001086</t>
  </si>
  <si>
    <t>MEOF001111</t>
  </si>
  <si>
    <t>MEOF001112</t>
  </si>
  <si>
    <t>MEOF001113</t>
  </si>
  <si>
    <t>MEOF001116</t>
  </si>
  <si>
    <t>MEOF001314</t>
  </si>
  <si>
    <t>MESA PARA COMPUTADORA C/HAYA</t>
  </si>
  <si>
    <t>MEOF001412</t>
  </si>
  <si>
    <t>PORTA SACO SENCILLO EN CAOBA</t>
  </si>
  <si>
    <t>MEOF001585</t>
  </si>
  <si>
    <t>SILLA PARA VISITA CON BRAZ0 FORRADA EN LEDER NEGRA</t>
  </si>
  <si>
    <t>MEOF001861</t>
  </si>
  <si>
    <t>SILLON GERENCIAL VICTORIA EN LEDER,  C/NEGRO</t>
  </si>
  <si>
    <t>MEOF001894</t>
  </si>
  <si>
    <t>SILLON TECNICO GIRATORIO CON BRAZO FORRADO EN TELA</t>
  </si>
  <si>
    <t>MEOF002185</t>
  </si>
  <si>
    <t>SILLA DE VISITA SIN BRAZOS EN TELA COLOR NEGRO</t>
  </si>
  <si>
    <t>MEOF002186</t>
  </si>
  <si>
    <t>SILLA SECRETARIAL C/BRAZOS  VICTORIA EN TELA COLOR NEGRO</t>
  </si>
  <si>
    <t>OFICINA DPTO. FINANCIERO</t>
  </si>
  <si>
    <t>COMP000511</t>
  </si>
  <si>
    <t>COMP000545</t>
  </si>
  <si>
    <t>COMP000627</t>
  </si>
  <si>
    <t>IMPRESORA HP LASERTJET PRO M402</t>
  </si>
  <si>
    <t>COMP000664</t>
  </si>
  <si>
    <t>IMPRESORA HP DESKJET INK ADVANRAGE 4535</t>
  </si>
  <si>
    <t>COMP000726</t>
  </si>
  <si>
    <t>COMP000727</t>
  </si>
  <si>
    <t>COMP000728</t>
  </si>
  <si>
    <t>CPU HP PRODESG 600G3, CORE I5</t>
  </si>
  <si>
    <t>COMP000729</t>
  </si>
  <si>
    <t>COMP000730</t>
  </si>
  <si>
    <t>COMP000731</t>
  </si>
  <si>
    <t>COMP000964</t>
  </si>
  <si>
    <t>IMPRESORA HP LASER JEN PRO 3</t>
  </si>
  <si>
    <t>COMP000979</t>
  </si>
  <si>
    <t>COMPUTADORA DELL 3000</t>
  </si>
  <si>
    <t>COMU000122</t>
  </si>
  <si>
    <t>COMU000148</t>
  </si>
  <si>
    <t>COMU000153</t>
  </si>
  <si>
    <t>COMU000180</t>
  </si>
  <si>
    <t>EQCO000180</t>
  </si>
  <si>
    <t>NEVERA EJECUTIVA WESTINGHOUSE</t>
  </si>
  <si>
    <t>MEOF000184</t>
  </si>
  <si>
    <t>ABANICO PEDESTAL COLOR NEGRO UNIVERSAL</t>
  </si>
  <si>
    <t>MEOF000241</t>
  </si>
  <si>
    <t>ARCHIVO 4 GAVETAS COLOR VERDE</t>
  </si>
  <si>
    <t>MEOF000242</t>
  </si>
  <si>
    <t>MEOF000306</t>
  </si>
  <si>
    <t>ARCHIVO DE 2 GAVETAS METAL COLOR GRIS</t>
  </si>
  <si>
    <t>MEOF000318</t>
  </si>
  <si>
    <t>ARCHIVO DE 4 GAVETA COLOR VERDE</t>
  </si>
  <si>
    <t>MEOF000485</t>
  </si>
  <si>
    <t>ARCHIVO MODULAR 3 GAVETAS, OMAR COLOR CREMA</t>
  </si>
  <si>
    <t>MEOF000486</t>
  </si>
  <si>
    <t>MEOF000487</t>
  </si>
  <si>
    <t>ARCHIVO MODULAR 3 GAVETAS, COLOR CREMA OMAR</t>
  </si>
  <si>
    <t>MEOF000512</t>
  </si>
  <si>
    <t>MEOF000812</t>
  </si>
  <si>
    <t>CREDENZA DE DOS PUERTAS OMAR</t>
  </si>
  <si>
    <t>MEOF000832</t>
  </si>
  <si>
    <t>CUADRO PAISAJE NATURAL EN TELA RAMON SANTIAGO/98</t>
  </si>
  <si>
    <t>MEOF000833</t>
  </si>
  <si>
    <t>CUADRO POESIA DE LA TIERRA OSIRIS GOMEZ</t>
  </si>
  <si>
    <t>MEOF000929</t>
  </si>
  <si>
    <t>ESCRITORIO TILPO L COLOR  MARRON DE 2 GAVETAS</t>
  </si>
  <si>
    <t>MEOF000950</t>
  </si>
  <si>
    <t>ESCRITORIO S/GAVETAS, C/HAYA</t>
  </si>
  <si>
    <t>MEOF001047</t>
  </si>
  <si>
    <t>ESCRITORIO TIPO L , FORMICA Y METAL</t>
  </si>
  <si>
    <t>MEOF001414</t>
  </si>
  <si>
    <t>PORTA TRAJE EN CAOBA</t>
  </si>
  <si>
    <t>MEOF001582</t>
  </si>
  <si>
    <t>MEOF001617</t>
  </si>
  <si>
    <t>SILLA PARA VISITA S/BRAZOS C/NEGRO</t>
  </si>
  <si>
    <t>MEOF001618</t>
  </si>
  <si>
    <t>MEOF001870</t>
  </si>
  <si>
    <t>SILLON GIRATORIO TÉCNICO VICTORIA EN TELA C/NEGRA</t>
  </si>
  <si>
    <t>MEOF002018</t>
  </si>
  <si>
    <t>ARCHIVO MODULAR IMPORTADO DE 3 GAV. COLOR CREMA</t>
  </si>
  <si>
    <t>MEOF002158</t>
  </si>
  <si>
    <t>SOFA CONCORDE PARA 2 PERS. EN PIEL NEGRO ESTRUC.PLATEO</t>
  </si>
  <si>
    <t>MEOF002243</t>
  </si>
  <si>
    <t>CUADRO MEDIANO</t>
  </si>
  <si>
    <t>MEOF002244</t>
  </si>
  <si>
    <t>MEOF002614</t>
  </si>
  <si>
    <t>CALCULADORA SHARP EL-2630PIII</t>
  </si>
  <si>
    <t>MEOF002615</t>
  </si>
  <si>
    <t>MEOF002617</t>
  </si>
  <si>
    <t>SILLA GERENCIAL ALIVE PLASTICO, C/GRIS</t>
  </si>
  <si>
    <t>MEOF002618</t>
  </si>
  <si>
    <t>MEOF002634</t>
  </si>
  <si>
    <t>ESTACION MODULAR FORMCASE</t>
  </si>
  <si>
    <t>MEOF002672</t>
  </si>
  <si>
    <t>MEOF002846</t>
  </si>
  <si>
    <t>MEOF002959</t>
  </si>
  <si>
    <t>DIVISION DE TESORERIA</t>
  </si>
  <si>
    <t>COMP000280</t>
  </si>
  <si>
    <t>COMPUTADORA PENTIUM IV CLON</t>
  </si>
  <si>
    <t>COMP000292</t>
  </si>
  <si>
    <t>COMPUTADORA PENTIM 1V CLON</t>
  </si>
  <si>
    <t>COMP000418</t>
  </si>
  <si>
    <t>IMPRESORA EPSON FX890, MATRICAL</t>
  </si>
  <si>
    <t>COMP000540</t>
  </si>
  <si>
    <t>IMPRESORA EPSON FX-890 MATRICIAL</t>
  </si>
  <si>
    <t>COMP000593</t>
  </si>
  <si>
    <t>MONITOR DELL 19" E19161H</t>
  </si>
  <si>
    <t>COMP000600</t>
  </si>
  <si>
    <t>COMP000603</t>
  </si>
  <si>
    <t>IMPRESORA EPSON FX-890</t>
  </si>
  <si>
    <t>COMP000839</t>
  </si>
  <si>
    <t>COMP000840</t>
  </si>
  <si>
    <t>CPU HP PRODESK 600G3, CORE 15</t>
  </si>
  <si>
    <t>COMP000841</t>
  </si>
  <si>
    <t>COMP000842</t>
  </si>
  <si>
    <t>COMP000843</t>
  </si>
  <si>
    <t>COMP000844</t>
  </si>
  <si>
    <t>COMP000875</t>
  </si>
  <si>
    <t>IMPRESORA HP LASERJET PRO M404DW</t>
  </si>
  <si>
    <t>COMP000965</t>
  </si>
  <si>
    <t>IMPRESORA HP LASERJET PRO 3 103 FDW-MULTIFUNCIONAL</t>
  </si>
  <si>
    <t>COMU000143</t>
  </si>
  <si>
    <t>COMU000210</t>
  </si>
  <si>
    <t>MEOF000169</t>
  </si>
  <si>
    <t>ABANICO DE PISO C/CREMA UNIVERSAL</t>
  </si>
  <si>
    <t>MEOF000174</t>
  </si>
  <si>
    <t>ABANICO DE PISO M/NIPPO COLOR GRIS M/LAKEWOOO</t>
  </si>
  <si>
    <t>MEOF000183</t>
  </si>
  <si>
    <t>ABANICO PEDESTAL C/VERDE MARCA UNIVERSAL</t>
  </si>
  <si>
    <t>MEOF000307</t>
  </si>
  <si>
    <t>ARCHIVO DE 3 GAVETAS C/GRIS</t>
  </si>
  <si>
    <t>MEOF000308</t>
  </si>
  <si>
    <t>ARCHIVO DE 3 GAVETAS C/NEGRO</t>
  </si>
  <si>
    <t>MEOF000325</t>
  </si>
  <si>
    <t>ARCHIVO DE 4 GAVETAS C/GRIS</t>
  </si>
  <si>
    <t>MEOF000399</t>
  </si>
  <si>
    <t>ARCHIVO DE METAL DE 4 GAVETAS C/GRIS</t>
  </si>
  <si>
    <t>MEOF000469</t>
  </si>
  <si>
    <t>ARCHIVO MODULAR 3 GAVETAS C/GRIS</t>
  </si>
  <si>
    <t>MEOF000533</t>
  </si>
  <si>
    <t>MEOF000688</t>
  </si>
  <si>
    <t>CAJA FUERTE DIOBOLDO EN METAL</t>
  </si>
  <si>
    <t>MEOF000689</t>
  </si>
  <si>
    <t>CAJA FUERTE SEGURIDAD DIP-100 EN METAL</t>
  </si>
  <si>
    <t>MEOF000789</t>
  </si>
  <si>
    <t>CREDENZA CON 2 PUERTAS CORREDIZAS PALISANDER OMAR</t>
  </si>
  <si>
    <t>MEOF000819</t>
  </si>
  <si>
    <t>CUADRO COLONIAL PINTOR RAMON SANTIAGO 1998</t>
  </si>
  <si>
    <t>MEOF000903</t>
  </si>
  <si>
    <t>ESCRITORIO TIPO L  SIN GAVETAS COLOR HAYA</t>
  </si>
  <si>
    <t>MEOF001049</t>
  </si>
  <si>
    <t>ESCRITORIO TIPO L COLOR MARRON MARCA OMAR</t>
  </si>
  <si>
    <t>MEOF001090</t>
  </si>
  <si>
    <t>ESTACION MODULAR C/HAYA</t>
  </si>
  <si>
    <t>MEOF001091</t>
  </si>
  <si>
    <t>MEOF001531</t>
  </si>
  <si>
    <t>SILLA P/VISITA EN PIEL C/NEGRO C/BRAZOS MARCA OMAR</t>
  </si>
  <si>
    <t>MEOF001532</t>
  </si>
  <si>
    <t>SILLA P/VISITA EN PIEL C/NEGRO CON BRAZOS MARCA OMAR</t>
  </si>
  <si>
    <t>MEOF001657</t>
  </si>
  <si>
    <t>SILLA SECRETARIAL C/NEGRO OMAR</t>
  </si>
  <si>
    <t>MEOF001893</t>
  </si>
  <si>
    <t>SILLON SEMI EJECUTIVO CON BRAZO FORRADO EN TELA</t>
  </si>
  <si>
    <t>MEOF001898</t>
  </si>
  <si>
    <t>SILLON SEMI EJECUTIVO EN PIEL C/NEGRO MARCA OMAR</t>
  </si>
  <si>
    <t>MEOF002049</t>
  </si>
  <si>
    <t>SILLON BOSS EJEC. EN PIELINA C/NEGRO MOD. B- 7641C</t>
  </si>
  <si>
    <t>MEOF002279</t>
  </si>
  <si>
    <t>CALCULADORA SHARP 2630 P</t>
  </si>
  <si>
    <t>MEOF002287</t>
  </si>
  <si>
    <t>MEOF002610</t>
  </si>
  <si>
    <t>MEOF002611</t>
  </si>
  <si>
    <t>MEOF002654</t>
  </si>
  <si>
    <t>SILLON TEC DANZA, EN TELA C/BZRAZOS NEGRO</t>
  </si>
  <si>
    <t>MEOF002655</t>
  </si>
  <si>
    <t>SILLON TEC DANZA, EN TELA C/BRAZOS NEGRO</t>
  </si>
  <si>
    <t>MEOF002805</t>
  </si>
  <si>
    <t>CAJA FUERTE, MASTER</t>
  </si>
  <si>
    <t>MEOF002809</t>
  </si>
  <si>
    <t>CAJA DE SEGURIDAD TIPO ARCHIVO, 3 GAVETAS</t>
  </si>
  <si>
    <t>MEOF002836</t>
  </si>
  <si>
    <t>SILLON BOSS, EJECUTIVO PIELSINTETICA COLOR NEGRO MOD.B9221 V</t>
  </si>
  <si>
    <t>MEOF002837</t>
  </si>
  <si>
    <t>SILLON GERENCIAL B8106 MARCA BOSS CON BASE DE NYLON EN PIEL</t>
  </si>
  <si>
    <t>MEOF002852</t>
  </si>
  <si>
    <t>CALCULADORA SHARP 1197</t>
  </si>
  <si>
    <t>MEOF002855</t>
  </si>
  <si>
    <t>MEOF002903</t>
  </si>
  <si>
    <t>MEOF002904</t>
  </si>
  <si>
    <t>BOVEDA</t>
  </si>
  <si>
    <t>MEOF000323</t>
  </si>
  <si>
    <t>MEOF000324</t>
  </si>
  <si>
    <t>MEOF000378</t>
  </si>
  <si>
    <t>ARCHIVO DE METAL 4 GAVETAS,GRIS</t>
  </si>
  <si>
    <t>MEOF000379</t>
  </si>
  <si>
    <t>MEOF000380</t>
  </si>
  <si>
    <t>MEOF000381</t>
  </si>
  <si>
    <t>ARCHIVO DE METAL 4 GAVETAS,CREMA</t>
  </si>
  <si>
    <t>MEOF000382</t>
  </si>
  <si>
    <t>MEOF000383</t>
  </si>
  <si>
    <t>MEOF000384</t>
  </si>
  <si>
    <t>MEOF000385</t>
  </si>
  <si>
    <t>ARCHIVO DE METAL 4 GAVETAS, NEGRO</t>
  </si>
  <si>
    <t>MEOF000386</t>
  </si>
  <si>
    <t>MEOF000387</t>
  </si>
  <si>
    <t>MEOF000388</t>
  </si>
  <si>
    <t>MEOF000564</t>
  </si>
  <si>
    <t>ARMARIO DE 2 PUERTAS GRIS</t>
  </si>
  <si>
    <t>MEOF000577</t>
  </si>
  <si>
    <t>BOVEDA DE METAL CON PUERTA GRIS</t>
  </si>
  <si>
    <t>MEOF000836</t>
  </si>
  <si>
    <t>DOS EXTRACTORES DE AIRE 00009733</t>
  </si>
  <si>
    <t>MEOF000913</t>
  </si>
  <si>
    <t>ESCRITORIO DE 2 GAVETAS EN FORMICA C/HAYA</t>
  </si>
  <si>
    <t>MEOF001418</t>
  </si>
  <si>
    <t>PROTECTORA DE CHEQUE M/HEDMAN</t>
  </si>
  <si>
    <t>MEOF001695</t>
  </si>
  <si>
    <t>SILLA SECRETARIAL S/BRAZO COLOR AZUL</t>
  </si>
  <si>
    <t>DIVISION  DE CONTABILIDAD</t>
  </si>
  <si>
    <t>COMP000090</t>
  </si>
  <si>
    <t>COMP000317</t>
  </si>
  <si>
    <t>COMPUTADORA DELL OPTIPLEX 755</t>
  </si>
  <si>
    <t>COMP000351</t>
  </si>
  <si>
    <t>COMPUTADORA DELL OPTIPLEX 380 MT,REF-DELL-OPT380MT</t>
  </si>
  <si>
    <t>COMP000387</t>
  </si>
  <si>
    <t>MONITOR 19" AOC  (18.5) LCD 1366X768</t>
  </si>
  <si>
    <t>COMP000413</t>
  </si>
  <si>
    <t>COMPUTADORA DELL OPTIPLEX 990SD, 3.GHZ, 3M</t>
  </si>
  <si>
    <t>COMP000414</t>
  </si>
  <si>
    <t>MONITOL 19"</t>
  </si>
  <si>
    <t>COMP000491</t>
  </si>
  <si>
    <t>CPU, DELL OPTIPLEX 9010SD</t>
  </si>
  <si>
    <t>COMP000492</t>
  </si>
  <si>
    <t>COMP000493</t>
  </si>
  <si>
    <t>COMP000494</t>
  </si>
  <si>
    <t>COMP000534</t>
  </si>
  <si>
    <t>COMP000579</t>
  </si>
  <si>
    <t>COMP000580</t>
  </si>
  <si>
    <t>COMPUTADORA DELL OPTIPLEX SFF</t>
  </si>
  <si>
    <t>COMP000581</t>
  </si>
  <si>
    <t>MONITOR DELL 19" E1916H</t>
  </si>
  <si>
    <t>COMP000698</t>
  </si>
  <si>
    <t>MONITOR 19.5" P203</t>
  </si>
  <si>
    <t>COMP000699</t>
  </si>
  <si>
    <t>COMP000700</t>
  </si>
  <si>
    <t>COMP000701</t>
  </si>
  <si>
    <t>MONITOR 19.5"</t>
  </si>
  <si>
    <t>COMP000702</t>
  </si>
  <si>
    <t>COMP000703</t>
  </si>
  <si>
    <t>COMP000704</t>
  </si>
  <si>
    <t>COMP000705</t>
  </si>
  <si>
    <t>COMP000706</t>
  </si>
  <si>
    <t>MONTOR HP 19.5" P203</t>
  </si>
  <si>
    <t>COMP000707</t>
  </si>
  <si>
    <t>COMP000708</t>
  </si>
  <si>
    <t>COMP000709</t>
  </si>
  <si>
    <t>MONITOR  HP 19.5" P203</t>
  </si>
  <si>
    <t>COMU000140</t>
  </si>
  <si>
    <t>COMU000217</t>
  </si>
  <si>
    <t>COMU000218</t>
  </si>
  <si>
    <t>COMP000980</t>
  </si>
  <si>
    <t>COMPUTADORA COMPLETA DEL 3000</t>
  </si>
  <si>
    <t>COMP000981</t>
  </si>
  <si>
    <t>COMP000983</t>
  </si>
  <si>
    <t>IMPRESORA LASERJET PRO 4103DW</t>
  </si>
  <si>
    <t>COMP000986</t>
  </si>
  <si>
    <t>SCANNER HP SCANJET ENTERPRISE FLOW 7000 S 3</t>
  </si>
  <si>
    <t>MEOF000125</t>
  </si>
  <si>
    <t>MEOF000198</t>
  </si>
  <si>
    <t>ABANICO DE PEDESTAL</t>
  </si>
  <si>
    <t>MEOF000219</t>
  </si>
  <si>
    <t>AIRE TIPO SPLIT DE 20 TONELADAS</t>
  </si>
  <si>
    <t>MEOF000330</t>
  </si>
  <si>
    <t>ARCHIVO DE 4 GAVETAS GRIS</t>
  </si>
  <si>
    <t>MEOF000375</t>
  </si>
  <si>
    <t>MEOF000397</t>
  </si>
  <si>
    <t>ARCHIVO DE METAL DE 4 GAVETAS</t>
  </si>
  <si>
    <t>MEOF000407</t>
  </si>
  <si>
    <t>ARCHIVO DE METAL DE 4 GAVETAS GRIS</t>
  </si>
  <si>
    <t>MEOF000429</t>
  </si>
  <si>
    <t>MEOF000430</t>
  </si>
  <si>
    <t>ARCHIVO METALICO DE 4 GAVETAS GRIS</t>
  </si>
  <si>
    <t>MEOF000431</t>
  </si>
  <si>
    <t>MEOF000432</t>
  </si>
  <si>
    <t>MEOF000433</t>
  </si>
  <si>
    <t>ARCHIVO MODULAR</t>
  </si>
  <si>
    <t>MEOF000434</t>
  </si>
  <si>
    <t>MEOF000435</t>
  </si>
  <si>
    <t>MEOF000437</t>
  </si>
  <si>
    <t>MEOF000438</t>
  </si>
  <si>
    <t>MEOF000444</t>
  </si>
  <si>
    <t>MEOF000555</t>
  </si>
  <si>
    <t>ARCHIVO MODULAR TRES GAVETAS</t>
  </si>
  <si>
    <t>MEOF000556</t>
  </si>
  <si>
    <t>MEOF000557</t>
  </si>
  <si>
    <t>MEOF000558</t>
  </si>
  <si>
    <t>MEOF000559</t>
  </si>
  <si>
    <t>MEOF000566</t>
  </si>
  <si>
    <t>ARMARIO DE METAL DE 2 PUERTAS GRIS</t>
  </si>
  <si>
    <t>MEOF000569</t>
  </si>
  <si>
    <t>ARMARIO METALICO DE 2 PUERTAS GRIS</t>
  </si>
  <si>
    <t>MEOF000692</t>
  </si>
  <si>
    <t>CALCULADORA  SHARP EL-2630 PIII</t>
  </si>
  <si>
    <t>MEOF000716</t>
  </si>
  <si>
    <t>CALCULADORA SHARP</t>
  </si>
  <si>
    <t>MEOF000717</t>
  </si>
  <si>
    <t>MEOF000747</t>
  </si>
  <si>
    <t>CALCULADORA SHARP 2630P111</t>
  </si>
  <si>
    <t>MEOF000841</t>
  </si>
  <si>
    <t>ESCRITORIO CON CUERPO  DE 2 GAVETAS  GAVETAS COLOR HAYA</t>
  </si>
  <si>
    <t>MEOF000906</t>
  </si>
  <si>
    <t>ESCRITORIO CON RETORNO, OMAR C/MARRON</t>
  </si>
  <si>
    <t>MEOF000916</t>
  </si>
  <si>
    <t>ESCRITORIO DE 3 GAVETAS C/GRIS EN METAL Y FORMICA</t>
  </si>
  <si>
    <t>MEOF000997</t>
  </si>
  <si>
    <t>ESCRITORIO PEQUEÑO METAL COLOR MARRON</t>
  </si>
  <si>
    <t>MEOF001058</t>
  </si>
  <si>
    <t>MEOF001059</t>
  </si>
  <si>
    <t>MEOF001060</t>
  </si>
  <si>
    <t>MEOF001061</t>
  </si>
  <si>
    <t>MEOF001062</t>
  </si>
  <si>
    <t>MEOF001063</t>
  </si>
  <si>
    <t>MEOF001064</t>
  </si>
  <si>
    <t>MEOF001065</t>
  </si>
  <si>
    <t>MEOF001066</t>
  </si>
  <si>
    <t>MEOF001067</t>
  </si>
  <si>
    <t>MEOF001137</t>
  </si>
  <si>
    <t>ESTACION MODULAR P/SECRETARIA COLOR AZUL,OMAR</t>
  </si>
  <si>
    <t>MEOF001253</t>
  </si>
  <si>
    <t>MAQUINA ENCUADERNADORA</t>
  </si>
  <si>
    <t>MEOF001290</t>
  </si>
  <si>
    <t>MEOF001312</t>
  </si>
  <si>
    <t>MESA P/COMPUTADORA TIPO TORRE</t>
  </si>
  <si>
    <t>MEOF001493</t>
  </si>
  <si>
    <t>SILLA GIRATORIA T/S COLOR AZUL</t>
  </si>
  <si>
    <t>MEOF001524</t>
  </si>
  <si>
    <t>SILLA P/VISITA CON BRAZO COLOR NEGRO, OMAR</t>
  </si>
  <si>
    <t>MEOF001525</t>
  </si>
  <si>
    <t>MEOF001559</t>
  </si>
  <si>
    <t>SILLA P/VISITA S/BRAZOS COLOR NEGRO, OMAR</t>
  </si>
  <si>
    <t>MEOF001560</t>
  </si>
  <si>
    <t>MEOF001624</t>
  </si>
  <si>
    <t>SILLA SECRETARIAL</t>
  </si>
  <si>
    <t>MEOF001626</t>
  </si>
  <si>
    <t>SILLA SECRETARIAL S/BRAZOS</t>
  </si>
  <si>
    <t>MEOF001660</t>
  </si>
  <si>
    <t>SILLA SECRETARIAL COLOR NEGRO</t>
  </si>
  <si>
    <t>MEOF001661</t>
  </si>
  <si>
    <t>MEOF001662</t>
  </si>
  <si>
    <t>MEOF001786</t>
  </si>
  <si>
    <t>SILLON EJECUTIVO COLOR NEGRO</t>
  </si>
  <si>
    <t>MEOF001826</t>
  </si>
  <si>
    <t>SILLON EJECUTIVO EN PIEL  COLOR NEGRO</t>
  </si>
  <si>
    <t>MEOF001880</t>
  </si>
  <si>
    <t>SILLON SECRETARIAL VENECIA  S/BRAZOS</t>
  </si>
  <si>
    <t>MEOF001881</t>
  </si>
  <si>
    <t>MEOF001935</t>
  </si>
  <si>
    <t>SILLON TECNICO C/BRAZOS C/NEGRO</t>
  </si>
  <si>
    <t>MEOF001995</t>
  </si>
  <si>
    <t>TRAMO</t>
  </si>
  <si>
    <t>MEOF002061</t>
  </si>
  <si>
    <t>SILLON TECNICO SECRETARIAL</t>
  </si>
  <si>
    <t>MEOF002230</t>
  </si>
  <si>
    <t>TRITURADORA DE PAPEL</t>
  </si>
  <si>
    <t>MEOF002324</t>
  </si>
  <si>
    <t>MEOF002537</t>
  </si>
  <si>
    <t>SILLON ST-IN31, EN TELA NEGRO C/BRAZOS</t>
  </si>
  <si>
    <t>MEOF002542</t>
  </si>
  <si>
    <t>SILLON TECNICO EN MAYA, AZUL</t>
  </si>
  <si>
    <t>MEOF002543</t>
  </si>
  <si>
    <t>MEOF002545</t>
  </si>
  <si>
    <t>MEOF002548</t>
  </si>
  <si>
    <t>MEOF002549</t>
  </si>
  <si>
    <t>MEOF002550</t>
  </si>
  <si>
    <t>TRAMOS METALICOS</t>
  </si>
  <si>
    <t>MEOF002551</t>
  </si>
  <si>
    <t>MEOF002552</t>
  </si>
  <si>
    <t>MEOF002553</t>
  </si>
  <si>
    <t>MEOF002571</t>
  </si>
  <si>
    <t>CALCULADORA SHARP EL-2630P111</t>
  </si>
  <si>
    <t>MEOF002572</t>
  </si>
  <si>
    <t>CALCULADORA SHARP RL-2630P111</t>
  </si>
  <si>
    <t>MEOF002573</t>
  </si>
  <si>
    <t>MEOF002781</t>
  </si>
  <si>
    <t>ENCUADERNADORA</t>
  </si>
  <si>
    <t>MEOF002844</t>
  </si>
  <si>
    <t>CALCULADORA SHARP PIII</t>
  </si>
  <si>
    <t>MEOF002847</t>
  </si>
  <si>
    <t>MEOF002853</t>
  </si>
  <si>
    <t>CALCULADORA SHARP SHARP 1197</t>
  </si>
  <si>
    <t>MEOF002867</t>
  </si>
  <si>
    <t>MEOF002868</t>
  </si>
  <si>
    <t>MEOF002869</t>
  </si>
  <si>
    <t>MEOF002870</t>
  </si>
  <si>
    <t>MEOF002871</t>
  </si>
  <si>
    <t>MEOF002960</t>
  </si>
  <si>
    <t>MEOF002950</t>
  </si>
  <si>
    <t>MEOF002984</t>
  </si>
  <si>
    <t>TRITURADORA DE PAPEL18 HOJAS</t>
  </si>
  <si>
    <t>MEOF002986</t>
  </si>
  <si>
    <t>CALCULADORA SHARP EL-2630II</t>
  </si>
  <si>
    <t>MEOF002987</t>
  </si>
  <si>
    <t>OTRO000064</t>
  </si>
  <si>
    <t>ESCALERA DE ALUMINIO TIPO TIJERA 6 FT</t>
  </si>
  <si>
    <t>DIVISION FACTURACION Y COBROS</t>
  </si>
  <si>
    <t>COMP000268</t>
  </si>
  <si>
    <t>UPS MARCA CDP COLOR NEGRO</t>
  </si>
  <si>
    <t>COMP000293</t>
  </si>
  <si>
    <t>COMPUTADORA  COMPLETETA DELL</t>
  </si>
  <si>
    <t>COMP000294</t>
  </si>
  <si>
    <t>COMPUTADORA OPTIPLEX GX520</t>
  </si>
  <si>
    <t>COMP000401</t>
  </si>
  <si>
    <t>COMPUTADORA DELL OPTIPLEX 990 SD, 4GB CHINA T.</t>
  </si>
  <si>
    <t>COMP000402</t>
  </si>
  <si>
    <t>MONITOR 19" VIEWABLE, NEGRO, ACUERDO CHINA T.</t>
  </si>
  <si>
    <t>COMP000428</t>
  </si>
  <si>
    <t>COMPUTADORA DELL OPTIPLEX 990 DESKTOP</t>
  </si>
  <si>
    <t>COMP000429</t>
  </si>
  <si>
    <t>MONITOR DEL 19" (18.5) E1912H-LED</t>
  </si>
  <si>
    <t>COMP000484</t>
  </si>
  <si>
    <t>COMPUTADORA DELL OPIPLEX 9010SD</t>
  </si>
  <si>
    <t>COMP000485</t>
  </si>
  <si>
    <t>MONITOR 17", DELL, C/ NEGRO</t>
  </si>
  <si>
    <t>COMP000509</t>
  </si>
  <si>
    <t>COMP000510</t>
  </si>
  <si>
    <t>COMP000556</t>
  </si>
  <si>
    <t>IMPRESORA HP LASERJET</t>
  </si>
  <si>
    <t>COMP000589</t>
  </si>
  <si>
    <t>COMP000631</t>
  </si>
  <si>
    <t>CPU  HP PRODESK 400 G3 SFF</t>
  </si>
  <si>
    <t>COMP000632</t>
  </si>
  <si>
    <t>MONITOR HP  V194-LED 18.5"</t>
  </si>
  <si>
    <t>COMP000645</t>
  </si>
  <si>
    <t>MONITOR 18.5" HP V194-LED</t>
  </si>
  <si>
    <t>COMP000646</t>
  </si>
  <si>
    <t>CPU HP PRODESK 400G3 SFF13</t>
  </si>
  <si>
    <t>COMP000678</t>
  </si>
  <si>
    <t>CPU HP PRODESK, CORE I5 16 GB</t>
  </si>
  <si>
    <t>COMP000679</t>
  </si>
  <si>
    <t>MONITOR HP 19.5"  P203</t>
  </si>
  <si>
    <t>COMP000680</t>
  </si>
  <si>
    <t>COMP000681</t>
  </si>
  <si>
    <t>CPU HP PRODESK 600G3, CORE I5, 16GB</t>
  </si>
  <si>
    <t>COMU000156</t>
  </si>
  <si>
    <t>COMU000171</t>
  </si>
  <si>
    <t>COMU000172</t>
  </si>
  <si>
    <t>COMU000173</t>
  </si>
  <si>
    <t>COMU000212</t>
  </si>
  <si>
    <t>COMU000213</t>
  </si>
  <si>
    <t>COMU000216</t>
  </si>
  <si>
    <t>MEOF000151</t>
  </si>
  <si>
    <t>ABANICO DE PEDESTAL MARCA UNIVERSAL C/NEGRO</t>
  </si>
  <si>
    <t>MEOF000234</t>
  </si>
  <si>
    <t>ARCHIVO 3 GAVETAS COLOR CREMA</t>
  </si>
  <si>
    <t>MEOF000285</t>
  </si>
  <si>
    <t>ARCHIVO DE (4) GAVETAS C/GRIS</t>
  </si>
  <si>
    <t>MEOF000286</t>
  </si>
  <si>
    <t>MEOF000287</t>
  </si>
  <si>
    <t>MEOF000288</t>
  </si>
  <si>
    <t>MEOF000289</t>
  </si>
  <si>
    <t>MEOF000290</t>
  </si>
  <si>
    <t>MEOF000291</t>
  </si>
  <si>
    <t>MEOF000292</t>
  </si>
  <si>
    <t>MEOF000293</t>
  </si>
  <si>
    <t>MEOF000496</t>
  </si>
  <si>
    <t>MEOF000497</t>
  </si>
  <si>
    <t>MEOF000498</t>
  </si>
  <si>
    <t>MEOF000499</t>
  </si>
  <si>
    <t>MEOF000500</t>
  </si>
  <si>
    <t>MEOF000501</t>
  </si>
  <si>
    <t>MEOF000543</t>
  </si>
  <si>
    <t>MEOF000588</t>
  </si>
  <si>
    <t>BUTACA DE VISITA MOD. 327 EN PIEL COLOR NEGRO</t>
  </si>
  <si>
    <t>MEOF000589</t>
  </si>
  <si>
    <t>MEOF000732</t>
  </si>
  <si>
    <t>CALCULADORA SHARP 2630</t>
  </si>
  <si>
    <t>MEOF000786</t>
  </si>
  <si>
    <t>CREDENZA CON (2) PUERTAS CORREDIZAS POLISANDER</t>
  </si>
  <si>
    <t>MEOF000904</t>
  </si>
  <si>
    <t>ESCRITORIO CON RETORNO PALISNDER</t>
  </si>
  <si>
    <t>MEOF001039</t>
  </si>
  <si>
    <t>ESCRITORIO SIN GAVETAS PEQUEÑO COLOR HAYA</t>
  </si>
  <si>
    <t>MEOF001099</t>
  </si>
  <si>
    <t>MEOF001254</t>
  </si>
  <si>
    <t>MESA CENTRO</t>
  </si>
  <si>
    <t>MEOF001355</t>
  </si>
  <si>
    <t>MESITA EN CAOBA</t>
  </si>
  <si>
    <t>MEOF001442</t>
  </si>
  <si>
    <t>SACAPUNTA ELECTRICO PANASONIC</t>
  </si>
  <si>
    <t>MEOF001679</t>
  </si>
  <si>
    <t>SILLA SECRETARIAL FORRADA EN TELA C/NEGRA S/BRAZO</t>
  </si>
  <si>
    <t>MEOF001808</t>
  </si>
  <si>
    <t>SILLON EJECUTIVO EN PIEL NEGRO</t>
  </si>
  <si>
    <t>MEOF001911</t>
  </si>
  <si>
    <t>SILLON SEMI-EJECUTIVO FORRADA EN TELA C/NEGRA</t>
  </si>
  <si>
    <t>MEOF001917</t>
  </si>
  <si>
    <t>MEOF001928</t>
  </si>
  <si>
    <t>SILLON TECNICO C/B F/TELA  C/NEGRO M/OMAR</t>
  </si>
  <si>
    <t>MEOF001972</t>
  </si>
  <si>
    <t>SOFA DE (2) PERSONAS ESTRUCTURA PLATEADA CON PIEL, AZUL</t>
  </si>
  <si>
    <t>MEOF002036</t>
  </si>
  <si>
    <t>SUMADORA SHARP EL-26309111</t>
  </si>
  <si>
    <t>MEOF002208</t>
  </si>
  <si>
    <t>MEOF002264</t>
  </si>
  <si>
    <t>CALCULADORA, SAHARP EL-2630III</t>
  </si>
  <si>
    <t>MEOF002274</t>
  </si>
  <si>
    <t>MEOF002277</t>
  </si>
  <si>
    <t>SILLON SECRETARIAL DANZA EN TELA , C/NEGRO</t>
  </si>
  <si>
    <t>MEOF002306</t>
  </si>
  <si>
    <t>CALCULADORA 2630 PIII</t>
  </si>
  <si>
    <t>MEOF002307</t>
  </si>
  <si>
    <t>MEOF002336</t>
  </si>
  <si>
    <t>CALCULADORA SHARP EL2630p</t>
  </si>
  <si>
    <t>MEOF002338</t>
  </si>
  <si>
    <t>MEOF002578</t>
  </si>
  <si>
    <t>MEOF002579</t>
  </si>
  <si>
    <t>MEOF002638</t>
  </si>
  <si>
    <t>MEOF002686</t>
  </si>
  <si>
    <t>SILLA/VISITA BOSS, CUERO SINTETICO, NEGRO</t>
  </si>
  <si>
    <t>MEOF002687</t>
  </si>
  <si>
    <t>SILLA P/VISITA BOSS SINTETICA, NEGRO</t>
  </si>
  <si>
    <t>MEOF002688</t>
  </si>
  <si>
    <t>SILLON EJECUTIVO BOSS, CUERO SINTETICO, NEGRO</t>
  </si>
  <si>
    <t>MEOF002689</t>
  </si>
  <si>
    <t>MEOF002690</t>
  </si>
  <si>
    <t>MEOF002691</t>
  </si>
  <si>
    <t>MEOF002692</t>
  </si>
  <si>
    <t>MEOF002694</t>
  </si>
  <si>
    <t>MEOF002695</t>
  </si>
  <si>
    <t>MEOF002767</t>
  </si>
  <si>
    <t>MEOF002779</t>
  </si>
  <si>
    <t>MEOF002780</t>
  </si>
  <si>
    <t>MEOF002806</t>
  </si>
  <si>
    <t>MODULO INDIVIDUAL DE TRAMERIA 5 NIVELES, GRIS</t>
  </si>
  <si>
    <t>MEOF002835</t>
  </si>
  <si>
    <t>MEOF002859</t>
  </si>
  <si>
    <t>MEOF002860</t>
  </si>
  <si>
    <t>MEOF002861</t>
  </si>
  <si>
    <t>MEOF002862</t>
  </si>
  <si>
    <t>MEOF002863</t>
  </si>
  <si>
    <t>MEOF002864</t>
  </si>
  <si>
    <t>CREDENSA CORREDIZA 2 PUERTAS C/MADERA OSCURA</t>
  </si>
  <si>
    <t>MEOF002865</t>
  </si>
  <si>
    <t>CREDENZA CORREDIZA C/MADERA OSCURA</t>
  </si>
  <si>
    <t>MEOF002896</t>
  </si>
  <si>
    <t>CUBICULO 2 PERSONAS</t>
  </si>
  <si>
    <t>MEOF002897</t>
  </si>
  <si>
    <t>MEOF002898</t>
  </si>
  <si>
    <t>OFICINA DE  CONTRALORIA GENERAL</t>
  </si>
  <si>
    <t>COMP000112</t>
  </si>
  <si>
    <t>COMPUTADORA PANTALLA PLANA AOC</t>
  </si>
  <si>
    <t>COMP000122</t>
  </si>
  <si>
    <t>COMPUTADORA PENTIUM 4, MONITOR PLANO 19"</t>
  </si>
  <si>
    <t>COMP000189</t>
  </si>
  <si>
    <t>LAPTOP DELL MODELO INSPIRION</t>
  </si>
  <si>
    <t>COMP000258</t>
  </si>
  <si>
    <t>UPS CDP</t>
  </si>
  <si>
    <t>COMP000321</t>
  </si>
  <si>
    <t>CPU DEL OPTIPLEX 755</t>
  </si>
  <si>
    <t>COMP000464</t>
  </si>
  <si>
    <t>IMPRESORA LASERTJET CP A COLOR1525N W</t>
  </si>
  <si>
    <t>COMP000499</t>
  </si>
  <si>
    <t>COMP000506</t>
  </si>
  <si>
    <t>IMPRESORA TSC TTP 244CE USB</t>
  </si>
  <si>
    <t>COMP000513</t>
  </si>
  <si>
    <t>COMPUTADORA DEL OPTIPLEX</t>
  </si>
  <si>
    <t>COMP000514</t>
  </si>
  <si>
    <t>COMP000526</t>
  </si>
  <si>
    <t>LECTOR HONEYWELL 1202G</t>
  </si>
  <si>
    <t>COMP000558</t>
  </si>
  <si>
    <t>COMP000559</t>
  </si>
  <si>
    <t>COMP000571</t>
  </si>
  <si>
    <t>COMP000637</t>
  </si>
  <si>
    <t>CPU HP PRODESK 400 G3 SFF i5</t>
  </si>
  <si>
    <t>COMP000644</t>
  </si>
  <si>
    <t>IMPRESORA HP LASERJET PRO M402DN</t>
  </si>
  <si>
    <t>COMP000774</t>
  </si>
  <si>
    <t>COMP000775</t>
  </si>
  <si>
    <t>COMP000776</t>
  </si>
  <si>
    <t>COMP000777</t>
  </si>
  <si>
    <t>COMP000778</t>
  </si>
  <si>
    <t>COMP000779</t>
  </si>
  <si>
    <t>COMP000780</t>
  </si>
  <si>
    <t>COMP000781</t>
  </si>
  <si>
    <t>COMP000782</t>
  </si>
  <si>
    <t>COMP000783</t>
  </si>
  <si>
    <t>COMP000784</t>
  </si>
  <si>
    <t>COMP000785</t>
  </si>
  <si>
    <t>COMU000117</t>
  </si>
  <si>
    <t>COMU000225</t>
  </si>
  <si>
    <t>COMU000226</t>
  </si>
  <si>
    <t>EQCO000092</t>
  </si>
  <si>
    <t>NEVERA EJECUTIVA WHITE WESTING HOUSE</t>
  </si>
  <si>
    <t>MEOF000142</t>
  </si>
  <si>
    <t>ABANICO DE PEDESTAL C/GRIS MARCA DAIWA</t>
  </si>
  <si>
    <t>MEOF000168</t>
  </si>
  <si>
    <t>ABANICO DE PISO</t>
  </si>
  <si>
    <t>MEOF000218</t>
  </si>
  <si>
    <t>AIRE TIPO DE 20 TONELADAS</t>
  </si>
  <si>
    <t>MEOF000223</t>
  </si>
  <si>
    <t>ANAQUELES DE 6 TRAMOS</t>
  </si>
  <si>
    <t>MEOF000224</t>
  </si>
  <si>
    <t>MEOF000225</t>
  </si>
  <si>
    <t>MEOF000226</t>
  </si>
  <si>
    <t>MEOF000227</t>
  </si>
  <si>
    <t>MEOF000453</t>
  </si>
  <si>
    <t>ARCHIVO MODULAR DE 3 GAVETAS C/NEGRO, OMAR</t>
  </si>
  <si>
    <t>MEOF000455</t>
  </si>
  <si>
    <t>MEOF000456</t>
  </si>
  <si>
    <t>MEOF000457</t>
  </si>
  <si>
    <t>MEOF000463</t>
  </si>
  <si>
    <t>ARCHIVO MODULAR 3 GAVETAS C/CREMA MARCA OMAR</t>
  </si>
  <si>
    <t>MEOF000482</t>
  </si>
  <si>
    <t>ARCHIVO MODULAR 3 GAVETAS, COLOR CREMA  OMAR</t>
  </si>
  <si>
    <t>MEOF000483</t>
  </si>
  <si>
    <t>MEOF000484</t>
  </si>
  <si>
    <t>MEOF000536</t>
  </si>
  <si>
    <t>ARCHIVO MODULAR DE 3 GAVETAS C/CREMA, OMAR</t>
  </si>
  <si>
    <t>MEOF000542</t>
  </si>
  <si>
    <t>MEOF000546</t>
  </si>
  <si>
    <t>ARCHIVO MODULAR DE 3 GAVETAS COLOR CREMA OMAR</t>
  </si>
  <si>
    <t>MEOF000591</t>
  </si>
  <si>
    <t>BUTACA ESTACIONARIA C/BRAZO</t>
  </si>
  <si>
    <t>MEOF000593</t>
  </si>
  <si>
    <t>MEOF000604</t>
  </si>
  <si>
    <t>BUTACA ESTACIONARIA CON BRAZO</t>
  </si>
  <si>
    <t>MEOF000714</t>
  </si>
  <si>
    <t>MEOF000728</t>
  </si>
  <si>
    <t>MEOF000743</t>
  </si>
  <si>
    <t>MEOF000792</t>
  </si>
  <si>
    <t>CREDENZA CORREDIZA DE 2 PUERTAS</t>
  </si>
  <si>
    <t>MEOF000801</t>
  </si>
  <si>
    <t>CREDENZA DE 2 PUERTAS</t>
  </si>
  <si>
    <t>MEOF000802</t>
  </si>
  <si>
    <t>MEOF000823</t>
  </si>
  <si>
    <t>CUADRO DE PAISAJE DE CASA EN EL BOSQUE  K. MICHAELSON</t>
  </si>
  <si>
    <t>MEOF000837</t>
  </si>
  <si>
    <t>MEOF000943</t>
  </si>
  <si>
    <t>ESCRITORIO EJECUTIVO TIPO L C/CAOBA, OMAR</t>
  </si>
  <si>
    <t>MEOF001028</t>
  </si>
  <si>
    <t>ESCRITORIO SECRETARIAL FORMICA Y METAL</t>
  </si>
  <si>
    <t>MEOF001033</t>
  </si>
  <si>
    <t>ESCRITORIO SECRETARIAL TIPO L CON PORTA TECLADO, OMAR</t>
  </si>
  <si>
    <t>MEOF001054</t>
  </si>
  <si>
    <t>ESCRITORIO TIPO L EJECUTIVO OMAR</t>
  </si>
  <si>
    <t>MEOF001129</t>
  </si>
  <si>
    <t>ESTACION MODULAR CON PORTA TECLADO</t>
  </si>
  <si>
    <t>MEOF001130</t>
  </si>
  <si>
    <t>MEOF001131</t>
  </si>
  <si>
    <t>MEOF001132</t>
  </si>
  <si>
    <t>MEOF001133</t>
  </si>
  <si>
    <t>MEOF001134</t>
  </si>
  <si>
    <t>MEOF001135</t>
  </si>
  <si>
    <t>MEOF001136</t>
  </si>
  <si>
    <t>MEOF001415</t>
  </si>
  <si>
    <t>PORTA TRAJE EN MADERA</t>
  </si>
  <si>
    <t>MEOF001416</t>
  </si>
  <si>
    <t>PORTATRAJE EN MADERA</t>
  </si>
  <si>
    <t>MEOF001486</t>
  </si>
  <si>
    <t>SILLA ESTACIONARIA FORRADA EN TELA C/NEGRO</t>
  </si>
  <si>
    <t>MEOF001691</t>
  </si>
  <si>
    <t>SILLA SECRETARIAL S/BRAZO</t>
  </si>
  <si>
    <t>MEOF001692</t>
  </si>
  <si>
    <t>SILLA SECRETARIAL C/BRAZO</t>
  </si>
  <si>
    <t>MEOF001713</t>
  </si>
  <si>
    <t>SILLA TECNICA CON BRAZO F/TELA  C/NEGRA</t>
  </si>
  <si>
    <t>MEOF001715</t>
  </si>
  <si>
    <t>SILLA TECNICA VENECIA C/BRAZO</t>
  </si>
  <si>
    <t>MEOF001779</t>
  </si>
  <si>
    <t>SILLON EJECUTIVO C/B C/NEGRO, OMAR</t>
  </si>
  <si>
    <t>MEOF001986</t>
  </si>
  <si>
    <t>SUMADORA SHARP 2630 G-II</t>
  </si>
  <si>
    <t>MEOF002164</t>
  </si>
  <si>
    <t>ABANICO DE PISO WIND MACHINE</t>
  </si>
  <si>
    <t>MEOF002165</t>
  </si>
  <si>
    <t>ARCHIVO EN METAL DE 2 GAVETAS</t>
  </si>
  <si>
    <t>MEOF002181</t>
  </si>
  <si>
    <t>MESA DE CENTRO TOPE DE CRISTAL 44X24X16 MOD E-04-25</t>
  </si>
  <si>
    <t>MEOF002236</t>
  </si>
  <si>
    <t>CALCULADORA 12 DIGITOS SHARP 2630</t>
  </si>
  <si>
    <t>MEOF002250</t>
  </si>
  <si>
    <t>ABANICO DAIWA LY-188 DE PEDESTAL 18 "(015723)</t>
  </si>
  <si>
    <t>MEOF002263</t>
  </si>
  <si>
    <t>ABANICO DE PEDESTAL, M/DAIWA 16"</t>
  </si>
  <si>
    <t>MEOF002269</t>
  </si>
  <si>
    <t>ABANICO DE PEDESTAL DE 16", HAMILTON, C/GRIS</t>
  </si>
  <si>
    <t>MEOF002293</t>
  </si>
  <si>
    <t>SILLA GENERAL VICTORIA B/A</t>
  </si>
  <si>
    <t>MEOF002308</t>
  </si>
  <si>
    <t>CALCULADORA SHARP 2630P</t>
  </si>
  <si>
    <t>MEOF002309</t>
  </si>
  <si>
    <t>MEOF002569</t>
  </si>
  <si>
    <t>MEOF002570</t>
  </si>
  <si>
    <t>MEOF002612</t>
  </si>
  <si>
    <t>MEOF002613</t>
  </si>
  <si>
    <t>MEOF002637</t>
  </si>
  <si>
    <t>MEOF002674</t>
  </si>
  <si>
    <t>MEOF002707</t>
  </si>
  <si>
    <t>MEOF002708</t>
  </si>
  <si>
    <t>MEOF002749</t>
  </si>
  <si>
    <t>MEOF002776</t>
  </si>
  <si>
    <t>MEOF002777</t>
  </si>
  <si>
    <t>MEOF002778</t>
  </si>
  <si>
    <t>MEOF002839</t>
  </si>
  <si>
    <t>ARCHIVO METAL IMPORT MERCURY 5 GAVETAS COLOR CREMA P/FOLDERS</t>
  </si>
  <si>
    <t>MEOF002941</t>
  </si>
  <si>
    <t>ABANICO DE PEDESTAL UNIVERSAL</t>
  </si>
  <si>
    <t>MEOF002942</t>
  </si>
  <si>
    <t>MEOF002943</t>
  </si>
  <si>
    <t>ARCHIVO 3 GAVETAS, PLATEADO</t>
  </si>
  <si>
    <t>MEOF002944</t>
  </si>
  <si>
    <t>ARCHIVO DE 3 GAVETAS, PLATEADO</t>
  </si>
  <si>
    <t>MEOF002945</t>
  </si>
  <si>
    <t>MEOF002946</t>
  </si>
  <si>
    <t>MEOF002947</t>
  </si>
  <si>
    <t>SILLON EN MALLA, NEGRO</t>
  </si>
  <si>
    <t>MEOF002948</t>
  </si>
  <si>
    <t>MEOF002949</t>
  </si>
  <si>
    <t>GERENCIA DE PATRIMONIO</t>
  </si>
  <si>
    <t>COMP000457</t>
  </si>
  <si>
    <t>COMPUTADORA DELL OPTIPLEX 990SD</t>
  </si>
  <si>
    <t>COMP000475</t>
  </si>
  <si>
    <t>MONITOR DELL 19" FP</t>
  </si>
  <si>
    <t>COMP000768</t>
  </si>
  <si>
    <t>COMP000769</t>
  </si>
  <si>
    <t>COMU000150</t>
  </si>
  <si>
    <t>MEOF000358</t>
  </si>
  <si>
    <t>MEOF000361</t>
  </si>
  <si>
    <t>MEOF000370</t>
  </si>
  <si>
    <t>MEOF000392</t>
  </si>
  <si>
    <t>ARCHIVO DE METAL DE (3) GAVETAS, C/NEGRO</t>
  </si>
  <si>
    <t>MEOF000553</t>
  </si>
  <si>
    <t>ARCHIVO MODULAR MARCA OMAR C/CREMA DE 3 GAVETAS</t>
  </si>
  <si>
    <t>MEOF001669</t>
  </si>
  <si>
    <t>SILLA SECRETARIAL EN TELA NEGRA VICTORIA</t>
  </si>
  <si>
    <t>MEOF001878</t>
  </si>
  <si>
    <t>SILLON SECRETARIAL VENECIA  S/BRAZO MARCA OMAR</t>
  </si>
  <si>
    <t>MEOF002305</t>
  </si>
  <si>
    <t>MEOF002730</t>
  </si>
  <si>
    <t>SILLA SECRETARIAL C/B, BLANCO</t>
  </si>
  <si>
    <t>MEOF002731</t>
  </si>
  <si>
    <t>SILLA SECRETARIAL C/B, NEGRO</t>
  </si>
  <si>
    <t>MEOF002732</t>
  </si>
  <si>
    <t>MEOF002733</t>
  </si>
  <si>
    <t>ARCHIVO 4 GAVETAS, CREMA</t>
  </si>
  <si>
    <t>MEOF002734</t>
  </si>
  <si>
    <t>ARCHIVO DE 4 GAVETAS, CREMA</t>
  </si>
  <si>
    <t>MEOF002735</t>
  </si>
  <si>
    <t>ESCRITORIO MODULAR 28 X 48</t>
  </si>
  <si>
    <t>MEOF002736</t>
  </si>
  <si>
    <t>ESTACION MODULAR 2 PERSONAS</t>
  </si>
  <si>
    <t>MEOF002744</t>
  </si>
  <si>
    <t>CALCULADORA SHARP EL-2630P</t>
  </si>
  <si>
    <t>MEOF002956</t>
  </si>
  <si>
    <t>MEOF002957</t>
  </si>
  <si>
    <t>MEOF002958</t>
  </si>
  <si>
    <t>ARCHIVO MODULAR 3 GAVETAS, NEGRO</t>
  </si>
  <si>
    <t>MEOF002953</t>
  </si>
  <si>
    <t>MEOF002954</t>
  </si>
  <si>
    <t>MEOF002965</t>
  </si>
  <si>
    <t>SILLA SECRETARIAL EN MALLA</t>
  </si>
  <si>
    <t>MEOF002966</t>
  </si>
  <si>
    <t>MEOF002967</t>
  </si>
  <si>
    <t>MEOF002968</t>
  </si>
  <si>
    <t>OTRO000121</t>
  </si>
  <si>
    <t>KIT TOPOGRAFICO GNSS PLUS 692 CANALES</t>
  </si>
  <si>
    <t>OFICINA DEPARTAMENTO  JURÍDICO</t>
  </si>
  <si>
    <t>COMP000087</t>
  </si>
  <si>
    <t>COMP000092</t>
  </si>
  <si>
    <t>COMPUTADORA DELL OPTIPLEX 745,  PLANA</t>
  </si>
  <si>
    <t>COMP000340</t>
  </si>
  <si>
    <t>CPU, MARCA DELL, GX270</t>
  </si>
  <si>
    <t>COMP000394</t>
  </si>
  <si>
    <t>COMP000448</t>
  </si>
  <si>
    <t>MONITOR AOC 19"</t>
  </si>
  <si>
    <t>COMP000471</t>
  </si>
  <si>
    <t>MONITOR 19" FP, DELL</t>
  </si>
  <si>
    <t>COMP000515</t>
  </si>
  <si>
    <t>COMP000516</t>
  </si>
  <si>
    <t>COMP000536</t>
  </si>
  <si>
    <t>COMP000537</t>
  </si>
  <si>
    <t>COMP000562</t>
  </si>
  <si>
    <t>MONITOR DELL 18.5" E1914H</t>
  </si>
  <si>
    <t>COMP000563</t>
  </si>
  <si>
    <t>COMP000564</t>
  </si>
  <si>
    <t>COMPUTADORA DEL 9020SFF</t>
  </si>
  <si>
    <t>COMP000565</t>
  </si>
  <si>
    <t>MONITOR DEL 18.5"</t>
  </si>
  <si>
    <t>COMP000566</t>
  </si>
  <si>
    <t>SCANNER FUJITSU 1X500</t>
  </si>
  <si>
    <t>COMP000590</t>
  </si>
  <si>
    <t>COMP000591</t>
  </si>
  <si>
    <t>CPU OPTIPLEX 7040 SMALL FORM FACTOR</t>
  </si>
  <si>
    <t>COMP000629</t>
  </si>
  <si>
    <t>COMP000630</t>
  </si>
  <si>
    <t>MONITOR LED HPV194 18.5"</t>
  </si>
  <si>
    <t>COMP000663</t>
  </si>
  <si>
    <t>COMP000752</t>
  </si>
  <si>
    <t>COMP000753</t>
  </si>
  <si>
    <t>COMP000754</t>
  </si>
  <si>
    <t>COMP000755</t>
  </si>
  <si>
    <t>CPU HP PRODESK, CORE I3</t>
  </si>
  <si>
    <t>COMP000756</t>
  </si>
  <si>
    <t>COMP000757</t>
  </si>
  <si>
    <t>COMP000758</t>
  </si>
  <si>
    <t>COMP000759</t>
  </si>
  <si>
    <t>COMP000760</t>
  </si>
  <si>
    <t>COMP000761</t>
  </si>
  <si>
    <t>COMP000762</t>
  </si>
  <si>
    <t>COMP000763</t>
  </si>
  <si>
    <t>COMP000978</t>
  </si>
  <si>
    <t>COMPUTADORA DE ESCRITORIO DEL PRECISION</t>
  </si>
  <si>
    <t>COMU000123</t>
  </si>
  <si>
    <t>COMU000138</t>
  </si>
  <si>
    <t>COMU000201</t>
  </si>
  <si>
    <t>COMU000202</t>
  </si>
  <si>
    <t>COMU000203</t>
  </si>
  <si>
    <t>COMU000204</t>
  </si>
  <si>
    <t>COMU000231</t>
  </si>
  <si>
    <t>EQCO000186</t>
  </si>
  <si>
    <t>MEOF000122</t>
  </si>
  <si>
    <t>(3) ANAQUELES</t>
  </si>
  <si>
    <t>MEOF000140</t>
  </si>
  <si>
    <t>ABANICO DE PEDESTAL C/AZUL M/UNIVERSAL</t>
  </si>
  <si>
    <t>MEOF000180</t>
  </si>
  <si>
    <t>ABANICO M/UNIVERSAL C/NEGRO</t>
  </si>
  <si>
    <t>MEOF000235</t>
  </si>
  <si>
    <t>MEOF000299</t>
  </si>
  <si>
    <t>ARCHIVO DE (4) GAVETAS MARCA NATIONAL</t>
  </si>
  <si>
    <t>MEOF000443</t>
  </si>
  <si>
    <t>ARCHIVO MODULAR (3) GAVETAS C/CREMA OMAR</t>
  </si>
  <si>
    <t>MEOF000459</t>
  </si>
  <si>
    <t>MEOF000460</t>
  </si>
  <si>
    <t>MEOF000461</t>
  </si>
  <si>
    <t>MEOF000462</t>
  </si>
  <si>
    <t>MEOF000465</t>
  </si>
  <si>
    <t>MEOF000466</t>
  </si>
  <si>
    <t>ARCHIVO MODULAR 3 GAVETAS C/CREMA OMAR (DISDO)</t>
  </si>
  <si>
    <t>MEOF000467</t>
  </si>
  <si>
    <t>MEOF000468</t>
  </si>
  <si>
    <t>ARCHIVO MODULAR 3 GAVETAS C/GREMA  OMAR</t>
  </si>
  <si>
    <t>MEOF000470</t>
  </si>
  <si>
    <t>ARCHIVO MODULAR 3 GAVETAS C/GRIS  OMAR</t>
  </si>
  <si>
    <t>MEOF000471</t>
  </si>
  <si>
    <t>MEOF000472</t>
  </si>
  <si>
    <t>ARCHIVO MODULAR 3 GAVETAS C/GRIS OMAR</t>
  </si>
  <si>
    <t>MEOF000476</t>
  </si>
  <si>
    <t>ARCHIVO MODULAR 3 GAVETAS C/NEGRO OMAR</t>
  </si>
  <si>
    <t>MEOF000592</t>
  </si>
  <si>
    <t>MEOF000791</t>
  </si>
  <si>
    <t>CREDENZA CON DOS PUERTAS CORREDIZAS COLOR HAYA</t>
  </si>
  <si>
    <t>MEOF000809</t>
  </si>
  <si>
    <t>CREDENZA DE DOS PUERTAS CORREDIZAS C/HAYA</t>
  </si>
  <si>
    <t>MEOF000815</t>
  </si>
  <si>
    <t>CREDENZA EJECUTIVA DE DOS PUERTA OMAR C/MARRON</t>
  </si>
  <si>
    <t>MEOF000912</t>
  </si>
  <si>
    <t>ESCRITORIO DE 2 GAVETAS EJECUTIVO OMAR</t>
  </si>
  <si>
    <t>MEOF001034</t>
  </si>
  <si>
    <t>ESCRITORIO SECRETARIAL TIPO L HAYA OMAR</t>
  </si>
  <si>
    <t>MEOF001398</t>
  </si>
  <si>
    <t>MUEBLE EN VINIL AZUL/TRES PERSONAS</t>
  </si>
  <si>
    <t>MEOF001572</t>
  </si>
  <si>
    <t>SILLA PARA VISITA CON BRAZOS FORRADA EN TELA NEGRA</t>
  </si>
  <si>
    <t>MEOF001573</t>
  </si>
  <si>
    <t>MEOF001574</t>
  </si>
  <si>
    <t>MEOF001575</t>
  </si>
  <si>
    <t>MEOF001728</t>
  </si>
  <si>
    <t>MEOF001788</t>
  </si>
  <si>
    <t>SILLON EJECUTIVO CON BRAZO EN LEDER C/ NEGRO M/OMAR</t>
  </si>
  <si>
    <t>MEOF001916</t>
  </si>
  <si>
    <t>SILLA TECNICA CO BRAZOS   EN TELA C/NEGRO (DISDO)</t>
  </si>
  <si>
    <t>MEOF001927</t>
  </si>
  <si>
    <t>MEOF001933</t>
  </si>
  <si>
    <t>SILLON TECNICO C/BRAZO</t>
  </si>
  <si>
    <t>MEOF001938</t>
  </si>
  <si>
    <t>SILLON TECNICO CON BRAZO F/TELA C/NEGRO</t>
  </si>
  <si>
    <t>MEOF002059</t>
  </si>
  <si>
    <t>ARCHIVO  MODULAR DE 3 GAVETAS COLOR CREMA</t>
  </si>
  <si>
    <t>MEOF002060</t>
  </si>
  <si>
    <t>ARCHIVO MODULAR DE 3 GAVETAS  COLOR CREMA</t>
  </si>
  <si>
    <t>MEOF002172</t>
  </si>
  <si>
    <t>GABINETE CON PUERTA PALISANDER</t>
  </si>
  <si>
    <t>MEOF002176</t>
  </si>
  <si>
    <t>MEOF002209</t>
  </si>
  <si>
    <t>ARCHIVO  81/2X11 DE METAL DE 4 GAVETAS SPECTRUM</t>
  </si>
  <si>
    <t>MEOF002247</t>
  </si>
  <si>
    <t>CUADRO GRANDE</t>
  </si>
  <si>
    <t>MEOF002257</t>
  </si>
  <si>
    <t>MEOF002267</t>
  </si>
  <si>
    <t>CUADRO LAMINADO 27 1/2 X 27 1/2</t>
  </si>
  <si>
    <t>MEOF002268</t>
  </si>
  <si>
    <t>MEOF002294</t>
  </si>
  <si>
    <t>ESTANTERIA 10" DE ALTO</t>
  </si>
  <si>
    <t>MEOF002295</t>
  </si>
  <si>
    <t>ESTANTERIA 10" ALTO</t>
  </si>
  <si>
    <t>MEOF002296</t>
  </si>
  <si>
    <t>MEOF002405</t>
  </si>
  <si>
    <t>MEOF002406</t>
  </si>
  <si>
    <t>MEOF002410</t>
  </si>
  <si>
    <t>MEOF002411</t>
  </si>
  <si>
    <t>MEOF002412</t>
  </si>
  <si>
    <t>MEOF002413</t>
  </si>
  <si>
    <t>MEOF002414</t>
  </si>
  <si>
    <t>MEOF002415</t>
  </si>
  <si>
    <t>MEOF002416</t>
  </si>
  <si>
    <t>MEOF002417</t>
  </si>
  <si>
    <t>MEOF002426</t>
  </si>
  <si>
    <t>ARMARIO VERTICAL C/CAOBA</t>
  </si>
  <si>
    <t>MEOF002427</t>
  </si>
  <si>
    <t>MEOF002431</t>
  </si>
  <si>
    <t>MEOF002441</t>
  </si>
  <si>
    <t>MEOF002443</t>
  </si>
  <si>
    <t>MEOF002444</t>
  </si>
  <si>
    <t>MEOF002445</t>
  </si>
  <si>
    <t>MEOF002446</t>
  </si>
  <si>
    <t>MEOF002447</t>
  </si>
  <si>
    <t>MEOF002448</t>
  </si>
  <si>
    <t>MEOF002450</t>
  </si>
  <si>
    <t>MEOF002556</t>
  </si>
  <si>
    <t>SILLON EJECUTIVO RAYMOND EN MAYA,  NEGRO</t>
  </si>
  <si>
    <t>MEOF002566</t>
  </si>
  <si>
    <t>ESTACION MODULAR DE 2 CUBICULOS</t>
  </si>
  <si>
    <t>MEOF002583</t>
  </si>
  <si>
    <t>SILLON EJECUTIVO C/REPOSA CABEZA, EN MALLA</t>
  </si>
  <si>
    <t>MEOF002616</t>
  </si>
  <si>
    <t>MEOF002627</t>
  </si>
  <si>
    <t>ARCHIVO DE METAL 5 GAVETAS, CREMA</t>
  </si>
  <si>
    <t>MEOF002628</t>
  </si>
  <si>
    <t>MEOF002629</t>
  </si>
  <si>
    <t>MEOF002630</t>
  </si>
  <si>
    <t>ARCHIVO CARTA MERCURY DE 3 GAVETAS, GRIS</t>
  </si>
  <si>
    <t>MEOF002631</t>
  </si>
  <si>
    <t>ARCHIVO DE METAL MERCURY 4 GAVETAS, CREMA</t>
  </si>
  <si>
    <t>MEOF002632</t>
  </si>
  <si>
    <t>ARCHIVO DE  METAL MERCURY 4 GAVETAS, CREMA</t>
  </si>
  <si>
    <t>MEOF002640</t>
  </si>
  <si>
    <t>BANDEJA MANEJADORA DE 5 TONELADA</t>
  </si>
  <si>
    <t>MEOF002677</t>
  </si>
  <si>
    <t>MEOF002680</t>
  </si>
  <si>
    <t>SILLA P/VISITA , NEGRO</t>
  </si>
  <si>
    <t>MEOF002681</t>
  </si>
  <si>
    <t>SILLA P/VISITA, NEGRO</t>
  </si>
  <si>
    <t>MEOF002682</t>
  </si>
  <si>
    <t>MEOF002683</t>
  </si>
  <si>
    <t>MEOF002684</t>
  </si>
  <si>
    <t>MEOF002685</t>
  </si>
  <si>
    <t>MEOF002747</t>
  </si>
  <si>
    <t>MESA DE CONFERENCIA LINEA EVOLUTION, BLANCO</t>
  </si>
  <si>
    <t>MEOF002833</t>
  </si>
  <si>
    <t>MANEJADORA DE AIRE DE 5 TONELADA, CONFORSTARS</t>
  </si>
  <si>
    <t>MEOF002920</t>
  </si>
  <si>
    <t>COMPRESOR DE 5 TONELADAS</t>
  </si>
  <si>
    <t>MEOF002982</t>
  </si>
  <si>
    <t>TRITURADORA DE PAPEL 18HOJAS</t>
  </si>
  <si>
    <t>MEOF003013</t>
  </si>
  <si>
    <t>MEOF003014</t>
  </si>
  <si>
    <t>MEOF003015</t>
  </si>
  <si>
    <t>MEOF003016</t>
  </si>
  <si>
    <t>MEOF003047</t>
  </si>
  <si>
    <t>AIRE ACONDICIONADO TIPO CASSETT 3 TONELADAS INVERTER</t>
  </si>
  <si>
    <t>OTRO000024</t>
  </si>
  <si>
    <t>ESCALERA DE 5 PIES T/TIJERA DE ALUMINIO</t>
  </si>
  <si>
    <t>OFIC. DPTO.  TECNOLOGIA DE LA INF.</t>
  </si>
  <si>
    <t>COMP000002</t>
  </si>
  <si>
    <t>CABLE DE P/RED DE INFORMATICA</t>
  </si>
  <si>
    <t>COMP000004</t>
  </si>
  <si>
    <t>CISCO  SISTEMAS 800 C/NEGRO M/ETHERNETLAN</t>
  </si>
  <si>
    <t>COMP000053</t>
  </si>
  <si>
    <t>COMPUTADORA COMPLETA OPTIPLEX 520</t>
  </si>
  <si>
    <t>COMP000055</t>
  </si>
  <si>
    <t>COMPUTADORA COMPLETA MARCA DELL</t>
  </si>
  <si>
    <t>COMP000068</t>
  </si>
  <si>
    <t>CPU</t>
  </si>
  <si>
    <t>COMP000088</t>
  </si>
  <si>
    <t>COMP000093</t>
  </si>
  <si>
    <t>COMPUTADORA DELL OPTIPLEX GX520, PLANA</t>
  </si>
  <si>
    <t>COMP000107</t>
  </si>
  <si>
    <t>COMPUTADORA MARCA IMAC, PANTALLA PLANA C/BLANCO</t>
  </si>
  <si>
    <t>COMP000145</t>
  </si>
  <si>
    <t>GAB KVM Y UPS POWEREDGE 4210 FRAME DOOR</t>
  </si>
  <si>
    <t>COMP000150</t>
  </si>
  <si>
    <t>IMPRESORA  PLASTICA LASER  JET 1020</t>
  </si>
  <si>
    <t>COMP000172</t>
  </si>
  <si>
    <t>IMPRESORA HP LASER JET 1020</t>
  </si>
  <si>
    <t>COMP000196</t>
  </si>
  <si>
    <t>MONITOR DELL 171LCDE176FP</t>
  </si>
  <si>
    <t>COMP000200</t>
  </si>
  <si>
    <t>MONITOR TV OLEVIA 37 PULG. LCD C/BOCINA</t>
  </si>
  <si>
    <t>COMP000208</t>
  </si>
  <si>
    <t>SCANNER HP SCANJET 4070</t>
  </si>
  <si>
    <t>COMP000210</t>
  </si>
  <si>
    <t>SERVIDOR DELL POWEREDGE 1950</t>
  </si>
  <si>
    <t>COMP000212</t>
  </si>
  <si>
    <t>SERVIDOR DELL POWEREDGE 860-R</t>
  </si>
  <si>
    <t>COMP000213</t>
  </si>
  <si>
    <t>SERVIDOR DELL POWEREDGE 860</t>
  </si>
  <si>
    <t>COMP000215</t>
  </si>
  <si>
    <t>SISTEMA DE UPS P/EL EDIFICIO 1 UPS DES30KW</t>
  </si>
  <si>
    <t>COMP000217</t>
  </si>
  <si>
    <t>UNIDAD BACK UP DE CINTA PVI 14R, TAPE RACK ENC.</t>
  </si>
  <si>
    <t>COMP000261</t>
  </si>
  <si>
    <t>UPS CDP CHICAGO DITAL POWEL NEGRO</t>
  </si>
  <si>
    <t>COMP000263</t>
  </si>
  <si>
    <t>UPS COLOR NEGRO MARCA CDP</t>
  </si>
  <si>
    <t>COMP000270</t>
  </si>
  <si>
    <t>COMP000277</t>
  </si>
  <si>
    <t>UPS POWER MARE 915512KVA</t>
  </si>
  <si>
    <t>COMP000278</t>
  </si>
  <si>
    <t>UPS POWER MARE 935530KVA</t>
  </si>
  <si>
    <t>COMP000289</t>
  </si>
  <si>
    <t>COMPUTADORA PENTIUM 1V DELL</t>
  </si>
  <si>
    <t>COMP000307</t>
  </si>
  <si>
    <t>SERVIDOR DELL 2950</t>
  </si>
  <si>
    <t>COMP000309</t>
  </si>
  <si>
    <t>MONITOR DELL 17" LCD E178FP</t>
  </si>
  <si>
    <t>COMP000311</t>
  </si>
  <si>
    <t>MONITOR DELL DE 17" FLAT PANEL</t>
  </si>
  <si>
    <t>COMP000313</t>
  </si>
  <si>
    <t>MONITOR 17 FLAT PANEL</t>
  </si>
  <si>
    <t>COMP000319</t>
  </si>
  <si>
    <t>MONITOR DELL 17" LCD</t>
  </si>
  <si>
    <t>COMP000320</t>
  </si>
  <si>
    <t>COMP000322</t>
  </si>
  <si>
    <t>MONITOR DELL 17" LDC</t>
  </si>
  <si>
    <t>COMP000323</t>
  </si>
  <si>
    <t>LAP TOP DELL STUDIO 1535  COLOR NEGRO</t>
  </si>
  <si>
    <t>COMP000324</t>
  </si>
  <si>
    <t>COMP000325</t>
  </si>
  <si>
    <t>MONITOR 17 FLAT, (DISDO)</t>
  </si>
  <si>
    <t>COMP000327</t>
  </si>
  <si>
    <t>MONITOR 17 LCD DELL</t>
  </si>
  <si>
    <t>COMP000329</t>
  </si>
  <si>
    <t>COMP000331</t>
  </si>
  <si>
    <t>LAPTOP HP TOUCH SMART PC TX2-1020US</t>
  </si>
  <si>
    <t>COMP000347</t>
  </si>
  <si>
    <t>MONITOR FLET PANEL, 17"</t>
  </si>
  <si>
    <t>COMP000348</t>
  </si>
  <si>
    <t>COMP000352</t>
  </si>
  <si>
    <t>MONITOR DELL 19" E1910H-LCD, C/NEGRO</t>
  </si>
  <si>
    <t>COMP000353</t>
  </si>
  <si>
    <t>MONITOR LCD, 15", REF-CN-OPWH3397426189C298L</t>
  </si>
  <si>
    <t>COMP000363</t>
  </si>
  <si>
    <t>LAPTOP NB PAVILION DV5-2032,REF-WY675LA-ABM</t>
  </si>
  <si>
    <t>COMP000364</t>
  </si>
  <si>
    <t>PC OMEGA DUAL CORE, 2.7GHZ, OME1008270T</t>
  </si>
  <si>
    <t>COMP000377</t>
  </si>
  <si>
    <t>COMP000379</t>
  </si>
  <si>
    <t>MONITOR FLAT COMPAG W220q 22"</t>
  </si>
  <si>
    <t>COMP000380</t>
  </si>
  <si>
    <t>MONITOR FLAT DELL 19" EL 1910H</t>
  </si>
  <si>
    <t>COMP000381</t>
  </si>
  <si>
    <t>PC OMEGA CUAL CORE, OME-E5700/E5500</t>
  </si>
  <si>
    <t>COMP000382</t>
  </si>
  <si>
    <t>MONITOR AOC 19", E943FWS</t>
  </si>
  <si>
    <t>COMP000383</t>
  </si>
  <si>
    <t>IMPRESORA HP LASERJE</t>
  </si>
  <si>
    <t>COMP000385</t>
  </si>
  <si>
    <t>LAPTOP MAC, MODELO MACBOOK</t>
  </si>
  <si>
    <t>COMP000386</t>
  </si>
  <si>
    <t>SCANNER CANON LIDE 100 USB</t>
  </si>
  <si>
    <t>COMP000391</t>
  </si>
  <si>
    <t>IMPRESORA HP OFFICEJET 450 EN/SF</t>
  </si>
  <si>
    <t>COMP000393</t>
  </si>
  <si>
    <t>MONITOR 19" VGA, C/NEGRO</t>
  </si>
  <si>
    <t>COMP000395</t>
  </si>
  <si>
    <t>MONITOR 19" LCD VGA, C/NEGRO</t>
  </si>
  <si>
    <t>COMP000398</t>
  </si>
  <si>
    <t>COMP000400</t>
  </si>
  <si>
    <t xml:space="preserve"> MONITOR FLAT DELL 22" E2211H</t>
  </si>
  <si>
    <t>COMP000415</t>
  </si>
  <si>
    <t>GAB. MODULAR PISO 4X19" X32" 28RMS QUEST</t>
  </si>
  <si>
    <t>COMP000416</t>
  </si>
  <si>
    <t>IMPRESORA HP LASERJET P2035N UP TO 30 PPM</t>
  </si>
  <si>
    <t>COMP000420</t>
  </si>
  <si>
    <t>POWER STRIP 1 RMS, DE 2 SALIDAS FRONTALES MET</t>
  </si>
  <si>
    <t>COMP000421</t>
  </si>
  <si>
    <t>POWER TRIP 1 RMS 2 SALIDAS FRONTALES MET</t>
  </si>
  <si>
    <t>COMP000423</t>
  </si>
  <si>
    <t>MONITOR FLAT DELL 19", E1912H, C/NEGRO</t>
  </si>
  <si>
    <t>COMP000425</t>
  </si>
  <si>
    <t>SCANNER HP SCANJET G3110</t>
  </si>
  <si>
    <t>COMP000427</t>
  </si>
  <si>
    <t>IMPRESORA (LA) HP CP2025N, (CB494A)</t>
  </si>
  <si>
    <t>COMP000431</t>
  </si>
  <si>
    <t>MONITOR AOC 19", LCD (18.5)</t>
  </si>
  <si>
    <t>COMP000432</t>
  </si>
  <si>
    <t>MONITOR AOC 19" LED</t>
  </si>
  <si>
    <t>COMP000440</t>
  </si>
  <si>
    <t>COMP000444</t>
  </si>
  <si>
    <t>IMPRESORA HP LASERJET PRO P1102W</t>
  </si>
  <si>
    <t>COMP000447</t>
  </si>
  <si>
    <t>COMP000449</t>
  </si>
  <si>
    <t>IMPRESORA ZEBRACARD, ZXP3</t>
  </si>
  <si>
    <t>COMP000450</t>
  </si>
  <si>
    <t>COMP000456</t>
  </si>
  <si>
    <t>IMPRESORA HEWLETT PACKARD P2035N</t>
  </si>
  <si>
    <t>COMP000458</t>
  </si>
  <si>
    <t>MONITOR PLANO DELL 19"</t>
  </si>
  <si>
    <t>COMP000460</t>
  </si>
  <si>
    <t>COMP000461</t>
  </si>
  <si>
    <t>SCANNER DIGITAL 5590</t>
  </si>
  <si>
    <t>COMP000462</t>
  </si>
  <si>
    <t>COMPUTADORA DEEL OPTIPLEX 990SD</t>
  </si>
  <si>
    <t>COMP000469</t>
  </si>
  <si>
    <t>UPS UNIPOPOWER 500 VA</t>
  </si>
  <si>
    <t>COMP000470</t>
  </si>
  <si>
    <t>UPS UNIPOWER 500 VA</t>
  </si>
  <si>
    <t>COMP000472</t>
  </si>
  <si>
    <t>IMPRESORA HP LASERJET P1102W</t>
  </si>
  <si>
    <t>COMP000473</t>
  </si>
  <si>
    <t>COMP000480</t>
  </si>
  <si>
    <t>COMP000483</t>
  </si>
  <si>
    <t>COMP000497</t>
  </si>
  <si>
    <t>SERVIDOR WATCHGUARD FIREWALL, C/ ROJO</t>
  </si>
  <si>
    <t>COMP000520</t>
  </si>
  <si>
    <t>CISCO SMALL BUSSINES 100</t>
  </si>
  <si>
    <t>COMP000521</t>
  </si>
  <si>
    <t>CISCO SMALL BUSSINE 100</t>
  </si>
  <si>
    <t>COMP000523</t>
  </si>
  <si>
    <t>COMP000528</t>
  </si>
  <si>
    <t>COMP000531</t>
  </si>
  <si>
    <t>COMP000535</t>
  </si>
  <si>
    <t>COMP000548</t>
  </si>
  <si>
    <t>MONITOR DELL 22"</t>
  </si>
  <si>
    <t>COMP000550</t>
  </si>
  <si>
    <t>UPS UNIPOWER PLUS, MODELO 6KVA/4.2KW</t>
  </si>
  <si>
    <t>COMP000551</t>
  </si>
  <si>
    <t>LAPTOP PORTATIL HQ TOSHIBA SATELITE</t>
  </si>
  <si>
    <t>COMP000567</t>
  </si>
  <si>
    <t>IMPRESORA HP LASERJET ENTERPRISE M602N</t>
  </si>
  <si>
    <t>COMP000594</t>
  </si>
  <si>
    <t>LAPTOP PORTATIL, TOSHIBA</t>
  </si>
  <si>
    <t>COMP000611</t>
  </si>
  <si>
    <t>CPU INTEL CORE 13-4160</t>
  </si>
  <si>
    <t>COMP000612</t>
  </si>
  <si>
    <t>COMP000623</t>
  </si>
  <si>
    <t>SCANNER FUJITSU FI-7260</t>
  </si>
  <si>
    <t>COMP000638</t>
  </si>
  <si>
    <t>COMP000641</t>
  </si>
  <si>
    <t>GABINETE NETSHELTER APC VX 42 U, NEGRO</t>
  </si>
  <si>
    <t>COMP000642</t>
  </si>
  <si>
    <t>COMP000643</t>
  </si>
  <si>
    <t>MONITOR DE TEMPERATURA Y HUMEDAD, IDEAL SCIENCES</t>
  </si>
  <si>
    <t>COMP000647</t>
  </si>
  <si>
    <t>CPU HP PRODESK 400 G3 SFF</t>
  </si>
  <si>
    <t>COMP000648</t>
  </si>
  <si>
    <t>COMP000649</t>
  </si>
  <si>
    <t>UB-UAP-AC-PRO ACCESS POINT RED WIFI</t>
  </si>
  <si>
    <t>COMP000650</t>
  </si>
  <si>
    <t>UB-UAP-AC-PRO ACCESS POINT</t>
  </si>
  <si>
    <t>COMP000651</t>
  </si>
  <si>
    <t>COMP000652</t>
  </si>
  <si>
    <t>COMP000653</t>
  </si>
  <si>
    <t>COMP000654</t>
  </si>
  <si>
    <t>COMP000655</t>
  </si>
  <si>
    <t>COMP000656</t>
  </si>
  <si>
    <t>COMP000668</t>
  </si>
  <si>
    <t>IMPRESORA LASERJET ENTERPRISE MFP M527 DN</t>
  </si>
  <si>
    <t>COMP000669</t>
  </si>
  <si>
    <t>IMPRESORA HP LASERJET ENTERORISE FLOW MFP</t>
  </si>
  <si>
    <t>COMP000673</t>
  </si>
  <si>
    <t>LAPTOP HP ZBOOK STUDIO G4, CORE 17 7700, MOBILE</t>
  </si>
  <si>
    <t>COMP000676</t>
  </si>
  <si>
    <t>LAPTOP MICROSOFT SURFACE BOOK 2 17 865OU, 16GB</t>
  </si>
  <si>
    <t>COMP000677</t>
  </si>
  <si>
    <t>COMP000807</t>
  </si>
  <si>
    <t>COMP000808</t>
  </si>
  <si>
    <t>COMP000809</t>
  </si>
  <si>
    <t>CPU HPPRODESK 600G3, CORE I7</t>
  </si>
  <si>
    <t>COMP000810</t>
  </si>
  <si>
    <t>COMP000811</t>
  </si>
  <si>
    <t>COMP000812</t>
  </si>
  <si>
    <t>COMP000813</t>
  </si>
  <si>
    <t>COMP000814</t>
  </si>
  <si>
    <t>MONITOR HP 19.52 P203</t>
  </si>
  <si>
    <t>COMP000815</t>
  </si>
  <si>
    <t>COMP000816</t>
  </si>
  <si>
    <t>CPU HP PREDESK 600G3, CORE I7</t>
  </si>
  <si>
    <t>COMP000817</t>
  </si>
  <si>
    <t>CPU HP PREODESK 600G3, CORE I7</t>
  </si>
  <si>
    <t>COMP000818</t>
  </si>
  <si>
    <t>COMP000819</t>
  </si>
  <si>
    <t>COMP000820</t>
  </si>
  <si>
    <t>COMP000821</t>
  </si>
  <si>
    <t>COMP000822</t>
  </si>
  <si>
    <t>MONITOR HP 21.52 V223</t>
  </si>
  <si>
    <t>COMP000823</t>
  </si>
  <si>
    <t>COMP000824</t>
  </si>
  <si>
    <t>COMP000825</t>
  </si>
  <si>
    <t>COMP000826</t>
  </si>
  <si>
    <t>COMP000827</t>
  </si>
  <si>
    <t>COMP000828</t>
  </si>
  <si>
    <t>CPU HP PRODESK 600G3, COR</t>
  </si>
  <si>
    <t>COMP000829</t>
  </si>
  <si>
    <t>COMP000830</t>
  </si>
  <si>
    <t>COMP000831</t>
  </si>
  <si>
    <t>COMP000832</t>
  </si>
  <si>
    <t>COMP000833</t>
  </si>
  <si>
    <t>COMP000834</t>
  </si>
  <si>
    <t>MONITOR HP21.5"  V223</t>
  </si>
  <si>
    <t>COMP000835</t>
  </si>
  <si>
    <t>COMP000836</t>
  </si>
  <si>
    <t>COMP000838</t>
  </si>
  <si>
    <t>COMP000848</t>
  </si>
  <si>
    <t>EQUIPO SOLUCION HIPERCON</t>
  </si>
  <si>
    <t>COMP000849</t>
  </si>
  <si>
    <t>EQUIPO SOLUCION DE BACKUP Y REPLICACION</t>
  </si>
  <si>
    <t>COMP000850</t>
  </si>
  <si>
    <t>SERVIDOR DE BACKUP</t>
  </si>
  <si>
    <t>COMP000851</t>
  </si>
  <si>
    <t>SERVIDOR REMOTO</t>
  </si>
  <si>
    <t>COMP000852</t>
  </si>
  <si>
    <t>MONITOR P/DATA-CENTER REF. MON-DC</t>
  </si>
  <si>
    <t>COMP000853</t>
  </si>
  <si>
    <t>CONTROL DE ACCESO P-DATA-CENTER, REF-SSI-DC</t>
  </si>
  <si>
    <t>COMP000854</t>
  </si>
  <si>
    <t>SISTEMA DE SUPRESION DE INCENDIO P/DATA-CENTER</t>
  </si>
  <si>
    <t>COMP000855</t>
  </si>
  <si>
    <t>ATS PARA REDUNDANCIA DE UPS</t>
  </si>
  <si>
    <t>COMP000856</t>
  </si>
  <si>
    <t>COMP000857</t>
  </si>
  <si>
    <t>COMP000858</t>
  </si>
  <si>
    <t>TELEFONO CONFERENCIA</t>
  </si>
  <si>
    <t>COMP000859</t>
  </si>
  <si>
    <t>COMP000860</t>
  </si>
  <si>
    <t>COMP000861</t>
  </si>
  <si>
    <t>SWITCHES DE ACCESO</t>
  </si>
  <si>
    <t>COMP000862</t>
  </si>
  <si>
    <t>COMP000863</t>
  </si>
  <si>
    <t>COMP000864</t>
  </si>
  <si>
    <t>COMP000865</t>
  </si>
  <si>
    <t>COMP000866</t>
  </si>
  <si>
    <t>BOTONERA REF BOT-20L</t>
  </si>
  <si>
    <t>COMP000867</t>
  </si>
  <si>
    <t>BOTONERA REF. BOT-20L</t>
  </si>
  <si>
    <t>COMP000868</t>
  </si>
  <si>
    <t>BOTONERA REF.BOT-20L</t>
  </si>
  <si>
    <t>COMP000869</t>
  </si>
  <si>
    <t>COMP000870</t>
  </si>
  <si>
    <t>SWITCHES CORE REF. SC-C3-48P</t>
  </si>
  <si>
    <t>COMP000871</t>
  </si>
  <si>
    <t>SWITCHES CORE REF.SC-C3-48P</t>
  </si>
  <si>
    <t>COMP000876</t>
  </si>
  <si>
    <t>SCANNER CAMA FUJITSU FI-7260</t>
  </si>
  <si>
    <t>COMP000877</t>
  </si>
  <si>
    <t>MONITOR FULL HD 1080P 21.5"</t>
  </si>
  <si>
    <t>COMP000878</t>
  </si>
  <si>
    <t>CPU HP 600PD 8GB</t>
  </si>
  <si>
    <t>COMP000879</t>
  </si>
  <si>
    <t>CPU HP600PD 8GB</t>
  </si>
  <si>
    <t>COMP000881</t>
  </si>
  <si>
    <t>COMP000882</t>
  </si>
  <si>
    <t>COMP000883</t>
  </si>
  <si>
    <t>COMP000884</t>
  </si>
  <si>
    <t>COMP000885</t>
  </si>
  <si>
    <t>MONITOR FULL HD 1080P</t>
  </si>
  <si>
    <t>COMP000887</t>
  </si>
  <si>
    <t>CPU HP600 8GB</t>
  </si>
  <si>
    <t>COMP000888</t>
  </si>
  <si>
    <t>COMP000889</t>
  </si>
  <si>
    <t>COMP000890</t>
  </si>
  <si>
    <t>COMP000891</t>
  </si>
  <si>
    <t>COMP000892</t>
  </si>
  <si>
    <t>COMP000893</t>
  </si>
  <si>
    <t>COMP000894</t>
  </si>
  <si>
    <t>COMP000895</t>
  </si>
  <si>
    <t>COMP000896</t>
  </si>
  <si>
    <t>MONITOR FULL 1080P 21.5"</t>
  </si>
  <si>
    <t>COMP000897</t>
  </si>
  <si>
    <t>COMP000898</t>
  </si>
  <si>
    <t>COMP000899</t>
  </si>
  <si>
    <t>COMP000900</t>
  </si>
  <si>
    <t>COMP000901</t>
  </si>
  <si>
    <t>COMP000902</t>
  </si>
  <si>
    <t>COMP000903</t>
  </si>
  <si>
    <t>COMP000904</t>
  </si>
  <si>
    <t>COMP000905</t>
  </si>
  <si>
    <t>COMP000906</t>
  </si>
  <si>
    <t>COMP000907</t>
  </si>
  <si>
    <t>COMP000908</t>
  </si>
  <si>
    <t>COMP000909</t>
  </si>
  <si>
    <t>UPS APC</t>
  </si>
  <si>
    <t>COMP000910</t>
  </si>
  <si>
    <t>COMP000911</t>
  </si>
  <si>
    <t>COMP000912</t>
  </si>
  <si>
    <t>COMP000913</t>
  </si>
  <si>
    <t>COMP000914</t>
  </si>
  <si>
    <t>COMP000915</t>
  </si>
  <si>
    <t>COMP000916</t>
  </si>
  <si>
    <t>COMP000917</t>
  </si>
  <si>
    <t>COMP000918</t>
  </si>
  <si>
    <t>COMP000919</t>
  </si>
  <si>
    <t>COMP000920</t>
  </si>
  <si>
    <t>COMP000921</t>
  </si>
  <si>
    <t>COMP000922</t>
  </si>
  <si>
    <t>COMP000923</t>
  </si>
  <si>
    <t>COMP000924</t>
  </si>
  <si>
    <t>COMP000925</t>
  </si>
  <si>
    <t>COMP000926</t>
  </si>
  <si>
    <t>COMP000927</t>
  </si>
  <si>
    <t>COMP000928</t>
  </si>
  <si>
    <t>COMP000929</t>
  </si>
  <si>
    <t>COMP000930</t>
  </si>
  <si>
    <t>COMP000935</t>
  </si>
  <si>
    <t>IMPRESORA EPSON LX-350, MATRICIAL</t>
  </si>
  <si>
    <t>COMP000936</t>
  </si>
  <si>
    <t>COMP000937</t>
  </si>
  <si>
    <t>COMP000938</t>
  </si>
  <si>
    <t>COMP000939</t>
  </si>
  <si>
    <t>COMP000940</t>
  </si>
  <si>
    <t>COMP000941</t>
  </si>
  <si>
    <t>IMPRESORA EPSON LX-340, MATRICIAL</t>
  </si>
  <si>
    <t>COMP000942</t>
  </si>
  <si>
    <t>COMP000943</t>
  </si>
  <si>
    <t>COMP000944</t>
  </si>
  <si>
    <t>COMP000945</t>
  </si>
  <si>
    <t>COMP000946</t>
  </si>
  <si>
    <t>COMP000947</t>
  </si>
  <si>
    <t>COMP000948</t>
  </si>
  <si>
    <t>COMP000949</t>
  </si>
  <si>
    <t>COMP000950</t>
  </si>
  <si>
    <t>COMP000951</t>
  </si>
  <si>
    <t>COMP000989</t>
  </si>
  <si>
    <t>MONITOR FULL HD</t>
  </si>
  <si>
    <t>COMU000002</t>
  </si>
  <si>
    <t>BSM 400  DE COMUNICACIÓN</t>
  </si>
  <si>
    <t>COMU000010</t>
  </si>
  <si>
    <t>HEED TELEFONICO</t>
  </si>
  <si>
    <t>COMU000011</t>
  </si>
  <si>
    <t>COMU000015</t>
  </si>
  <si>
    <t>NUEVA CENTRAL TELEFONICA BSM 400</t>
  </si>
  <si>
    <t>COMU000037</t>
  </si>
  <si>
    <t>RADIO SHACK</t>
  </si>
  <si>
    <t>COMU000090</t>
  </si>
  <si>
    <t>MODULO DE LINEAS TELEFONICA</t>
  </si>
  <si>
    <t>COMU000113</t>
  </si>
  <si>
    <t>TELEVISOR SM L-3256500 TCL</t>
  </si>
  <si>
    <t>COMU000114</t>
  </si>
  <si>
    <t>TELEVISOR UHD 55P8 TCL</t>
  </si>
  <si>
    <t>COMU000118</t>
  </si>
  <si>
    <t>COMU000127</t>
  </si>
  <si>
    <t>COMU000128</t>
  </si>
  <si>
    <t>COMU000129</t>
  </si>
  <si>
    <t>COMU000149</t>
  </si>
  <si>
    <t>COMU000151</t>
  </si>
  <si>
    <t>COMU000161</t>
  </si>
  <si>
    <t>COMU000162</t>
  </si>
  <si>
    <t>COMU000163</t>
  </si>
  <si>
    <t>COMU000164</t>
  </si>
  <si>
    <t>COMU000165</t>
  </si>
  <si>
    <t>COMU000166</t>
  </si>
  <si>
    <t>COMU000167</t>
  </si>
  <si>
    <t>COMU000168</t>
  </si>
  <si>
    <t>COMU000169</t>
  </si>
  <si>
    <t>COMU000170</t>
  </si>
  <si>
    <t>COMU000220</t>
  </si>
  <si>
    <t>COMU000221</t>
  </si>
  <si>
    <t>COMU000233</t>
  </si>
  <si>
    <t>COMU000234</t>
  </si>
  <si>
    <t>COMU000235</t>
  </si>
  <si>
    <t>COMU000236</t>
  </si>
  <si>
    <t>COMU000237</t>
  </si>
  <si>
    <t>COMU000238</t>
  </si>
  <si>
    <t>COMU000239</t>
  </si>
  <si>
    <t>COMU000240</t>
  </si>
  <si>
    <t>COMU000241</t>
  </si>
  <si>
    <t>COMU000242</t>
  </si>
  <si>
    <t>COMU000243</t>
  </si>
  <si>
    <t>COMU000244</t>
  </si>
  <si>
    <t>COMU000245</t>
  </si>
  <si>
    <t>COMU000246</t>
  </si>
  <si>
    <t>COMU000247</t>
  </si>
  <si>
    <t>COMU000248</t>
  </si>
  <si>
    <t>COMU000249</t>
  </si>
  <si>
    <t>COMU000250</t>
  </si>
  <si>
    <t>COMU000252</t>
  </si>
  <si>
    <t>BOCINA REDONDA 6.5 /PLAFOND</t>
  </si>
  <si>
    <t>COMU000253</t>
  </si>
  <si>
    <t>BOCINA REDONDA DE 6.5 P-PLAFOND</t>
  </si>
  <si>
    <t>COMU000254</t>
  </si>
  <si>
    <t>BOCINA REDONDA DE 6.5 P/PLAFOND</t>
  </si>
  <si>
    <t>COMU000255</t>
  </si>
  <si>
    <t>COMU000256</t>
  </si>
  <si>
    <t>COMU000257</t>
  </si>
  <si>
    <t>BOCINA REDONDA 6.5 P/PLAFOND</t>
  </si>
  <si>
    <t>COMU000258</t>
  </si>
  <si>
    <t>COMU000259</t>
  </si>
  <si>
    <t>BOCINA REDONDDA DE 6.5 P/PLAFOND</t>
  </si>
  <si>
    <t>COMU000260</t>
  </si>
  <si>
    <t>COMU000261</t>
  </si>
  <si>
    <t>BOCINA LOGITECH MX</t>
  </si>
  <si>
    <t>COMU000262</t>
  </si>
  <si>
    <t>BOCINA LOGITEC MX</t>
  </si>
  <si>
    <t>COMU000263</t>
  </si>
  <si>
    <t>COMU000264</t>
  </si>
  <si>
    <t>BOCINA LEGITECH MX</t>
  </si>
  <si>
    <t>COMU000265</t>
  </si>
  <si>
    <t>COMU000266</t>
  </si>
  <si>
    <t>COMU000267</t>
  </si>
  <si>
    <t>COMU000268</t>
  </si>
  <si>
    <t>COMU000269</t>
  </si>
  <si>
    <t>COMU000270</t>
  </si>
  <si>
    <t>EQCO000149</t>
  </si>
  <si>
    <t>NEVERA EJECUTIVA, MARCA DAIWA DW-95, BLANCA</t>
  </si>
  <si>
    <t>EQPU000004</t>
  </si>
  <si>
    <t>MONITOR A COLOR VIZIO 42" LCD</t>
  </si>
  <si>
    <t>EQPU000005</t>
  </si>
  <si>
    <t>BASE PARA MONITOR Y SERVICIO DE INSTALACION</t>
  </si>
  <si>
    <t>EQPU000022</t>
  </si>
  <si>
    <t>PROJECTOR EPSON POWERLITE 2250U</t>
  </si>
  <si>
    <t>EQPU000023</t>
  </si>
  <si>
    <t>PANTALLA KLIPX 120" P-PROYECTOR</t>
  </si>
  <si>
    <t>EQPU000024</t>
  </si>
  <si>
    <t>PROYECTOR EPSON L4000U</t>
  </si>
  <si>
    <t>EQPU000025</t>
  </si>
  <si>
    <t>CAMARA NIKON D3500</t>
  </si>
  <si>
    <t>EQPU000035</t>
  </si>
  <si>
    <t>CAMARA WEB LOGITECH C505</t>
  </si>
  <si>
    <t>EQPU000036</t>
  </si>
  <si>
    <t>EQPU000037</t>
  </si>
  <si>
    <t>EQPU000028</t>
  </si>
  <si>
    <t>EQPU000029</t>
  </si>
  <si>
    <t>EQPU000030</t>
  </si>
  <si>
    <t>EQPU000031</t>
  </si>
  <si>
    <t>EQPU000032</t>
  </si>
  <si>
    <t>EQPU000033</t>
  </si>
  <si>
    <t>EQPU000034</t>
  </si>
  <si>
    <t>EQPU000027</t>
  </si>
  <si>
    <t>MICROFONO SYNCO P/CAMARA</t>
  </si>
  <si>
    <t>EQPU000026</t>
  </si>
  <si>
    <t>TRIPOLE ALUMINIO P/CAMARA NIKON</t>
  </si>
  <si>
    <t>MEOF000191</t>
  </si>
  <si>
    <t>ABANICO UNIVERSAL COLOR NEGRO CON MAMEI</t>
  </si>
  <si>
    <t>MEOF000202</t>
  </si>
  <si>
    <t>AIRE ACONDICIONADO C/CREMA M/CLASSI</t>
  </si>
  <si>
    <t>MEOF000411</t>
  </si>
  <si>
    <t>ARCHIVO DE TRES GAVETAS OMAR CREMA</t>
  </si>
  <si>
    <t>MEOF000413</t>
  </si>
  <si>
    <t>ARCHIVO DE TRES GAVETAS OMAR COLOR GRIS</t>
  </si>
  <si>
    <t>MEOF000414</t>
  </si>
  <si>
    <t>MEOF000545</t>
  </si>
  <si>
    <t>ARCHIVO GERECIAL DE 3 GAVETAS COLOR HAYA</t>
  </si>
  <si>
    <t>MEOF000552</t>
  </si>
  <si>
    <t>ARCHIVO MODULAR DE GAVETAS COLOR GRIS</t>
  </si>
  <si>
    <t>MEOF000565</t>
  </si>
  <si>
    <t>ARMARIO DE METAL DE (2) PUERTAS COLOR GRIS</t>
  </si>
  <si>
    <t>MEOF000584</t>
  </si>
  <si>
    <t>MEOF000594</t>
  </si>
  <si>
    <t>MEOF000603</t>
  </si>
  <si>
    <t>MEOF000611</t>
  </si>
  <si>
    <t>BUTACA PARA MESA DE CONFERENCIA F/ VINIL C/BRAZO C/NEGRO</t>
  </si>
  <si>
    <t>MEOF000676</t>
  </si>
  <si>
    <t>MEOF000686</t>
  </si>
  <si>
    <t>CAJA DE SEGURIDAD</t>
  </si>
  <si>
    <t>MEOF000719</t>
  </si>
  <si>
    <t>MEOF000787</t>
  </si>
  <si>
    <t>CREDENZA CON 2 PUERTAS CORREDIZAS COLOR HAYA S-187S M/ KASS</t>
  </si>
  <si>
    <t>MEOF000811</t>
  </si>
  <si>
    <t>CREDENZA DE DOS PUERTAS EN FORMICA C/MARRON,OMAR</t>
  </si>
  <si>
    <t>MEOF000900</t>
  </si>
  <si>
    <t>ESCRITORIO C/RETORNO Y PORTA TECLADO HAYA</t>
  </si>
  <si>
    <t>MEOF001013</t>
  </si>
  <si>
    <t>ESCRITORIO SCON DOS GAVETAS 28*60</t>
  </si>
  <si>
    <t>MEOF001031</t>
  </si>
  <si>
    <t>ESCRITORIO SECRETARIAL OMAR</t>
  </si>
  <si>
    <t>MEOF001037</t>
  </si>
  <si>
    <t>ESCRITORIO SIN GAVETAS C/ MARRON</t>
  </si>
  <si>
    <t>MEOF001127</t>
  </si>
  <si>
    <t>MEOF001128</t>
  </si>
  <si>
    <t>MEOF001302</t>
  </si>
  <si>
    <t>MESA LATERAL EN CAOBA</t>
  </si>
  <si>
    <t>MEOF001313</t>
  </si>
  <si>
    <t>MEOF001334</t>
  </si>
  <si>
    <t>MESA REDONDA DE CONFERENCIA EN COLOR  MARRON</t>
  </si>
  <si>
    <t>MEOF001509</t>
  </si>
  <si>
    <t>BUTACA P/MESA DE CONFERENCIA F/ VINIL COLOR NEGRO</t>
  </si>
  <si>
    <t>MEOF001539</t>
  </si>
  <si>
    <t>SILLA P/VISITA ESTACIONARIA EN TELA NEGRA</t>
  </si>
  <si>
    <t>MEOF001547</t>
  </si>
  <si>
    <t>MEOF001577</t>
  </si>
  <si>
    <t>SILLA PARA V ISITA C/BRAZOS FORRADA  EN TELA NEGRA</t>
  </si>
  <si>
    <t>MEOF001627</t>
  </si>
  <si>
    <t>SILLA SECRETARIAL GIRATORIA S/BRAZOS C/ NEGRO</t>
  </si>
  <si>
    <t>MEOF001629</t>
  </si>
  <si>
    <t>SILLA SECRETARIAL GIRATORIA S/BRAZOS C/ NEGROS</t>
  </si>
  <si>
    <t>MEOF001641</t>
  </si>
  <si>
    <t>SILLA SECRETARIAL GIRATORIA S/BRAZOS, NEGRO</t>
  </si>
  <si>
    <t>MEOF001645</t>
  </si>
  <si>
    <t>SILLA SECRETARIAL GIRATORIA S/BRAZOS,  NEGRO</t>
  </si>
  <si>
    <t>MEOF001766</t>
  </si>
  <si>
    <t>SILLON SEMI  EJECUTIVO FORRADO EN TELA C/NEGRO</t>
  </si>
  <si>
    <t>MEOF001794</t>
  </si>
  <si>
    <t>MEOF001851</t>
  </si>
  <si>
    <t>SILLON EJECUTIVO FORRADO EN PIEL COLOR NEGRO</t>
  </si>
  <si>
    <t>MEOF001891</t>
  </si>
  <si>
    <t>SILLON PARA VISITA FORRADO EN TELA  C/NEGRO</t>
  </si>
  <si>
    <t>MEOF001966</t>
  </si>
  <si>
    <t>SILLON EJECUTIVO EN PIEL</t>
  </si>
  <si>
    <t>MEOF002182</t>
  </si>
  <si>
    <t>ARCHIVO MODULAR DE 3 GAVETAS COLOR NEGRO 22X27X26</t>
  </si>
  <si>
    <t>MEOF002234</t>
  </si>
  <si>
    <t>MEOF002240</t>
  </si>
  <si>
    <t>IMPRESORA HP DESKJET F4480 MULTIFUNCIONAL C/NEGRO</t>
  </si>
  <si>
    <t>MEOF002251</t>
  </si>
  <si>
    <t>CUADRO DE LAMINAS ENMARCADOS, GRANDE</t>
  </si>
  <si>
    <t>MEOF002271</t>
  </si>
  <si>
    <t>SILLON SEMI-EJECUTIVO, NEGRO</t>
  </si>
  <si>
    <t>MEOF002302</t>
  </si>
  <si>
    <t>CONDENSADOR DE AIRE 4 TONELADA DE 48 MIL BTU, CARRIER</t>
  </si>
  <si>
    <t>MEOF002418</t>
  </si>
  <si>
    <t>MEOF002473</t>
  </si>
  <si>
    <t>MANEJADORA DE AIRE TGM 5 TONELADAS</t>
  </si>
  <si>
    <t>MEOF002563</t>
  </si>
  <si>
    <t>MEOF002624</t>
  </si>
  <si>
    <t>UNIDAD TIPO SPLIT DE 3 TONELADA, AIRMAX</t>
  </si>
  <si>
    <t>MEOF002625</t>
  </si>
  <si>
    <t>UNIDAD PISO TECHO 5 TONELADAS EFIC 13 R410, CONFORSTARS</t>
  </si>
  <si>
    <t>MEOF002642</t>
  </si>
  <si>
    <t>BANDEJA PARA MANEJADORA DE 5 TONELADA</t>
  </si>
  <si>
    <t>MEOF002644</t>
  </si>
  <si>
    <t>MEOF002645</t>
  </si>
  <si>
    <t>MEOF002646</t>
  </si>
  <si>
    <t>MEOF002647</t>
  </si>
  <si>
    <t>MEOF002811</t>
  </si>
  <si>
    <t>MEOF002812</t>
  </si>
  <si>
    <t>MEOF002813</t>
  </si>
  <si>
    <t>MEOF002814</t>
  </si>
  <si>
    <t>MEOF002815</t>
  </si>
  <si>
    <t>MEOF002816</t>
  </si>
  <si>
    <t>MEOF002817</t>
  </si>
  <si>
    <t>MEOF002818</t>
  </si>
  <si>
    <t>SILLA SECRERETARIAL, NEGRO</t>
  </si>
  <si>
    <t>MEOF002819</t>
  </si>
  <si>
    <t>ARCHIVO MODULAR 4 GAVETAS, GRIS</t>
  </si>
  <si>
    <t>MEOF002820</t>
  </si>
  <si>
    <t>MEOF002821</t>
  </si>
  <si>
    <t>MEOF002822</t>
  </si>
  <si>
    <t>MEOF002823</t>
  </si>
  <si>
    <t>MEOF002824</t>
  </si>
  <si>
    <t>MEOF002825</t>
  </si>
  <si>
    <t>ARCHIVO AEREO</t>
  </si>
  <si>
    <t>MEOF002826</t>
  </si>
  <si>
    <t>MEOF002827</t>
  </si>
  <si>
    <t>MEOF002828</t>
  </si>
  <si>
    <t>MEOF002829</t>
  </si>
  <si>
    <t>CUBICULOS 2 PERSONAS</t>
  </si>
  <si>
    <t>MEOF002830</t>
  </si>
  <si>
    <t>MEOF002921</t>
  </si>
  <si>
    <t>ESTACION MODULAR 4 PERSONAS</t>
  </si>
  <si>
    <t>OTRO000068</t>
  </si>
  <si>
    <t>ESCALERA  T/TIJERA 7" LORENZ</t>
  </si>
  <si>
    <t>OTRO000071</t>
  </si>
  <si>
    <t>EXTINTOR EN HALOTRON 20 LIBRAS</t>
  </si>
  <si>
    <t>OTRO000072</t>
  </si>
  <si>
    <t>OTRO000073</t>
  </si>
  <si>
    <t>EXTINTOR EN HALOTRON 10 LIBRAS, MANUAL</t>
  </si>
  <si>
    <t>OTRO000074</t>
  </si>
  <si>
    <t>HAIER DM32M DESHUNMIDIFICAOR</t>
  </si>
  <si>
    <t>OTRO000079</t>
  </si>
  <si>
    <t>EXTINTOR DE HALOTRON 10 BUCKEYE</t>
  </si>
  <si>
    <t>OTRO000080</t>
  </si>
  <si>
    <t>EXTINTOR HALOTRON AUTOMATICO 20 LBS</t>
  </si>
  <si>
    <t>OTRO000088</t>
  </si>
  <si>
    <t>INSTALACION DE SHUTTERS 4 VENTANAS</t>
  </si>
  <si>
    <t>OTRO000093</t>
  </si>
  <si>
    <t>ASPIRADORA P/ LIQUIDOS Y SOLIDOS</t>
  </si>
  <si>
    <t>OTRO000094</t>
  </si>
  <si>
    <t>ASPIRADORA P/LIQUIDOS Y SOLIDOS</t>
  </si>
  <si>
    <t>OTRO000095</t>
  </si>
  <si>
    <t>CARRO UPDATE DE 3 TRAMOS</t>
  </si>
  <si>
    <t>OFICINA DEPARTAMENTO ADMINISTRATIVO.</t>
  </si>
  <si>
    <t>COMP000110</t>
  </si>
  <si>
    <t>COMPUTADORA P/PLANA DELL NEGRA</t>
  </si>
  <si>
    <t>COMP000626</t>
  </si>
  <si>
    <t>IMPRESORA HP LASERJET PRO M402</t>
  </si>
  <si>
    <t>COMP000639</t>
  </si>
  <si>
    <t>IMPRESORA HP DESKJET INK</t>
  </si>
  <si>
    <t>COMP000710</t>
  </si>
  <si>
    <t>COMP000711</t>
  </si>
  <si>
    <t>COMP000712</t>
  </si>
  <si>
    <t>COMP000713</t>
  </si>
  <si>
    <t>CPU HO PRODESK 600G3, CORE I3</t>
  </si>
  <si>
    <t>COMP000794</t>
  </si>
  <si>
    <t>COMP000795</t>
  </si>
  <si>
    <t>COMU000069</t>
  </si>
  <si>
    <t>GRABADORA DEGITAL OLYMPUS VN-4100</t>
  </si>
  <si>
    <t>COMU000116</t>
  </si>
  <si>
    <t>COMU000137</t>
  </si>
  <si>
    <t>COMU000158</t>
  </si>
  <si>
    <t>EQCO000206</t>
  </si>
  <si>
    <t>EQCO000209</t>
  </si>
  <si>
    <t>NEVERA MIDEA 10", GRIS</t>
  </si>
  <si>
    <t>EQPU000002</t>
  </si>
  <si>
    <t>LETRERO INSTITUCIONAL</t>
  </si>
  <si>
    <t>CERRADURA ELECTRONICA HULLA DIGITAL</t>
  </si>
  <si>
    <t>MEOF000436</t>
  </si>
  <si>
    <t>MEOF000504</t>
  </si>
  <si>
    <t>MEOF000985</t>
  </si>
  <si>
    <t>ESCRITORIO CON CUERPO DE 2 GAVETAS COLOR MARRON</t>
  </si>
  <si>
    <t>MEOF001269</t>
  </si>
  <si>
    <t>MESA DE CONFEREN CIA COLOR CAOBA (DISDO)</t>
  </si>
  <si>
    <t>MEOF001552</t>
  </si>
  <si>
    <t>MEOF001738</t>
  </si>
  <si>
    <t>MEOF001758</t>
  </si>
  <si>
    <t>SILLON ALTA GERENCIA</t>
  </si>
  <si>
    <t>MEOF001902</t>
  </si>
  <si>
    <t>SILLON EJECUTIVO, EN PIEL</t>
  </si>
  <si>
    <t>MEOF002166</t>
  </si>
  <si>
    <t>CREDENZA CORREDIZA PALISANDER</t>
  </si>
  <si>
    <t>MEOF002241</t>
  </si>
  <si>
    <t>CUADRO DE JUAN BOSCH, C/ EL PUEBLO, 24 x 30</t>
  </si>
  <si>
    <t>MEOF002283</t>
  </si>
  <si>
    <t>MEOF002560</t>
  </si>
  <si>
    <t>MEOF002565</t>
  </si>
  <si>
    <t>ESTACION MODULAR DE 4 CUBICULOS</t>
  </si>
  <si>
    <t>MEOF002576</t>
  </si>
  <si>
    <t>MEOF002605</t>
  </si>
  <si>
    <t>SILLA P/VISITA B-81095 EN PIEL, NEGRO</t>
  </si>
  <si>
    <t>MEOF002606</t>
  </si>
  <si>
    <t>MEOF002607</t>
  </si>
  <si>
    <t>MEOF002608</t>
  </si>
  <si>
    <t>MEOF002621</t>
  </si>
  <si>
    <t>MEOF002622</t>
  </si>
  <si>
    <t>ARCHIVO MODULAR 3 GAVETAS, CREMA</t>
  </si>
  <si>
    <t>MEOF002623</t>
  </si>
  <si>
    <t>MESA DE REUNION ATTIA, REDONDA, C/MADERA</t>
  </si>
  <si>
    <t>MEOF002676</t>
  </si>
  <si>
    <t>MEOF002840</t>
  </si>
  <si>
    <t>CREDENZA KEPLER, DE LA LINEA SPACE 3 PUERTAS COLOR M.OSCURA</t>
  </si>
  <si>
    <t>MEOF002938</t>
  </si>
  <si>
    <t>MEOF003017</t>
  </si>
  <si>
    <t>MEOF003018</t>
  </si>
  <si>
    <t>MEOF003019</t>
  </si>
  <si>
    <t>MEOF003020</t>
  </si>
  <si>
    <t>MEOF003021</t>
  </si>
  <si>
    <t>MEOF003022</t>
  </si>
  <si>
    <t>MEOF003049</t>
  </si>
  <si>
    <t>ARCHIVO MODULAR 3 GAVETAS C/MADERA</t>
  </si>
  <si>
    <t>OTRO000102</t>
  </si>
  <si>
    <t>TERMOMETROS DIGITALES DE LASER</t>
  </si>
  <si>
    <t>OTRO000103</t>
  </si>
  <si>
    <t>TERMOMETRO DIGITAL DE LASER</t>
  </si>
  <si>
    <t>OTRO000104</t>
  </si>
  <si>
    <t>OTRO000105</t>
  </si>
  <si>
    <t>TUNEL DE DESIFECCION A B ASE DE OZONO</t>
  </si>
  <si>
    <t>DEPTO. SERVICIOS GENERALES (EL PATIO)</t>
  </si>
  <si>
    <t>COMP000042</t>
  </si>
  <si>
    <t>COMP000264</t>
  </si>
  <si>
    <t>UPS CPD C/N</t>
  </si>
  <si>
    <t>COMP000478</t>
  </si>
  <si>
    <t>COMU000020</t>
  </si>
  <si>
    <t>RADIO DE COMUNICACIÓN SCHACK</t>
  </si>
  <si>
    <t>COMU000021</t>
  </si>
  <si>
    <t>COMU000023</t>
  </si>
  <si>
    <t>RADIO INTER COMUNICADORES</t>
  </si>
  <si>
    <t>COMU000024</t>
  </si>
  <si>
    <t>COMU000025</t>
  </si>
  <si>
    <t>COMU000042</t>
  </si>
  <si>
    <t>RADIOS HACK 21-1936 18MI FRS/GMRS WX</t>
  </si>
  <si>
    <t>COMU000043</t>
  </si>
  <si>
    <t>COMU000044</t>
  </si>
  <si>
    <t>COMU000045</t>
  </si>
  <si>
    <t>COMU000092</t>
  </si>
  <si>
    <t>INTERCUMINICADOR ME-01M6</t>
  </si>
  <si>
    <t>COMU000192</t>
  </si>
  <si>
    <t>COMU000230</t>
  </si>
  <si>
    <t>COMU000232</t>
  </si>
  <si>
    <t>EQCO000007</t>
  </si>
  <si>
    <t>BEBEDERO      3RA. PLANTA</t>
  </si>
  <si>
    <t>EQCO000081</t>
  </si>
  <si>
    <t>MAQUINA DE LAVADO A PRESION HANDRJE</t>
  </si>
  <si>
    <t>EQCO000139</t>
  </si>
  <si>
    <t>CARRO UTILITARIO</t>
  </si>
  <si>
    <t>EQCO000140</t>
  </si>
  <si>
    <t>EQCO000163</t>
  </si>
  <si>
    <t>BEBEDERO DE AGUA, BLANCO, 1ER NIVEL, COCINA</t>
  </si>
  <si>
    <t>EQCO000164</t>
  </si>
  <si>
    <t>BEBEDERO DE AGUA, BLANCO 2do NIVEL, CONTABILIDAD</t>
  </si>
  <si>
    <t>EQCO000165</t>
  </si>
  <si>
    <t>BEBEDERO DE AGUA, BLANCO 1er NIVEL, CAPACITACION</t>
  </si>
  <si>
    <t>EQCO000167</t>
  </si>
  <si>
    <t>BEBEDERO DAIWA, 2DO NIVEL, CONTARLORIA</t>
  </si>
  <si>
    <t>EQCO000168</t>
  </si>
  <si>
    <t>BEBEDERO DAIWA, 3ER NIVEL, Z Y P</t>
  </si>
  <si>
    <t>EQCO000173</t>
  </si>
  <si>
    <t>BEBEDERO WESTINGHOUSE, BLANCO WKWD5X64</t>
  </si>
  <si>
    <t>EQCO000184</t>
  </si>
  <si>
    <t>MICROONDA WHIRLPOOL WMS07ZDHE 0.7 S</t>
  </si>
  <si>
    <t>EQCO000192</t>
  </si>
  <si>
    <t>BEBEDERO DAIWA DW-5180, BLANCO, 3ER NIVEL</t>
  </si>
  <si>
    <t>EQCO000193</t>
  </si>
  <si>
    <t>BEBEDERO DAIWA DW-5180, BLANCO, COBRODS</t>
  </si>
  <si>
    <t>EQCO000194</t>
  </si>
  <si>
    <t>BEBEDERO DAIWA DW-5180, BLANCO, CAPACITACION 1ER NIVEL</t>
  </si>
  <si>
    <t>EQCO000197</t>
  </si>
  <si>
    <t>CAFETERA ELECTRICA ADCRAFT DE 100 TASAS</t>
  </si>
  <si>
    <t>EQCO000215</t>
  </si>
  <si>
    <t>MICROONDA DE 1.4 CU CON SENSOR</t>
  </si>
  <si>
    <t>GRECA INDUSTRIAL DE 100 TASAS</t>
  </si>
  <si>
    <t>EQEN000001</t>
  </si>
  <si>
    <t>BRAKER 30, 1200 AMPS, TERRASAKI</t>
  </si>
  <si>
    <t>EQEN000003</t>
  </si>
  <si>
    <t>INVERSOR DE 3.5 PARA LETRERO INSTITUCIONAL</t>
  </si>
  <si>
    <t>EQEN000007</t>
  </si>
  <si>
    <t>PLANTA ELECTRICA CATERPILLAR, C/MARRON</t>
  </si>
  <si>
    <t>EQEN000016</t>
  </si>
  <si>
    <t>SISTEMA DE PARARRAYO, 500 KVA, 12,740. VOLTIO</t>
  </si>
  <si>
    <t>EQEN000018</t>
  </si>
  <si>
    <t>TRANSFORMADOR TIPO POSTE 25 KVA</t>
  </si>
  <si>
    <t>EQEN000019</t>
  </si>
  <si>
    <t>EQEN000024</t>
  </si>
  <si>
    <t>PLANTA ELECTRICA CATERPILLAR 350 KWA, AMARILLA</t>
  </si>
  <si>
    <t>EQLI000006</t>
  </si>
  <si>
    <t>BOMBA DE 2HP SUMERGIBLE</t>
  </si>
  <si>
    <t>EQLI000010</t>
  </si>
  <si>
    <t>BOMBA DE AGUA 3HP DE DISTRIBUCION</t>
  </si>
  <si>
    <t>EQLI000051</t>
  </si>
  <si>
    <t>CORTADORA DE GRAMA</t>
  </si>
  <si>
    <t>EQLI000082</t>
  </si>
  <si>
    <t>TINACO</t>
  </si>
  <si>
    <t>EQLI000093</t>
  </si>
  <si>
    <t>C0RTAD0RA DE GRAMA</t>
  </si>
  <si>
    <t>EQLI000095</t>
  </si>
  <si>
    <t>TANQUE DE CISTERNA DE 270 GALONES DE FIIBRA C/AZUL</t>
  </si>
  <si>
    <t>EQLI000101</t>
  </si>
  <si>
    <t>CORTADORA DE GRAMA, TRUPER</t>
  </si>
  <si>
    <t>EQLI000102</t>
  </si>
  <si>
    <t xml:space="preserve"> CORTADORA DE GRAMA, TRIMER</t>
  </si>
  <si>
    <t>EQLI000109</t>
  </si>
  <si>
    <t>CORTADORA DE GRAMA, TRUPER 22" 190CC</t>
  </si>
  <si>
    <t>EQLI000114</t>
  </si>
  <si>
    <t>BOMBA CENTRIFUGA 3HP 2450RPM, AZUL</t>
  </si>
  <si>
    <t>EQLI000129</t>
  </si>
  <si>
    <t>TANQUE FRESURIZADO DE 180 GALONES MYERS MS85-25</t>
  </si>
  <si>
    <t>EQLI000139</t>
  </si>
  <si>
    <t>BOMBA SUMERGIBLE 3HP</t>
  </si>
  <si>
    <t>EQLI000142</t>
  </si>
  <si>
    <t>CORTADORA DE GRAMA TRUPER 22", CON RUEDA, 6HP</t>
  </si>
  <si>
    <t>EQLI000149</t>
  </si>
  <si>
    <t>CORTADORA DE GRAMA LC121P, HUSQVARNA</t>
  </si>
  <si>
    <t>EQLI000150</t>
  </si>
  <si>
    <t>BOMBA SUMERGIBLE DE 2 HP</t>
  </si>
  <si>
    <t>EQLI000152</t>
  </si>
  <si>
    <t>TANQUE DE PRESION 86 GLS P/CISTERNA</t>
  </si>
  <si>
    <t>EQLI000154</t>
  </si>
  <si>
    <t>CORTADORA DE HILO DESGROZADORA, 226R</t>
  </si>
  <si>
    <t>EQLI000170</t>
  </si>
  <si>
    <t>BOMBA CENTRIFUGA IHM</t>
  </si>
  <si>
    <t>EQLI000171</t>
  </si>
  <si>
    <t>BOMBA SUMERGIBLE 2HP</t>
  </si>
  <si>
    <t>EQLI000172</t>
  </si>
  <si>
    <t>CORTADORA DE GRAMA DUCATI, DLM5300</t>
  </si>
  <si>
    <t>EQLI000173</t>
  </si>
  <si>
    <t>EQLI000174</t>
  </si>
  <si>
    <t>EQLI000175</t>
  </si>
  <si>
    <t>EQLI000176</t>
  </si>
  <si>
    <t>EQLI000177</t>
  </si>
  <si>
    <t>EQLI000178</t>
  </si>
  <si>
    <t>TRIMMER DUCATI DBC5100</t>
  </si>
  <si>
    <t>EQLI000179</t>
  </si>
  <si>
    <t>EQLI000180</t>
  </si>
  <si>
    <t>EQLI000181</t>
  </si>
  <si>
    <t>EQLI000182</t>
  </si>
  <si>
    <t>MOTOSIERRA DUCATI DE CADENA 16" 5500R</t>
  </si>
  <si>
    <t>EQLI000183</t>
  </si>
  <si>
    <t>BOMBA DE AGUA</t>
  </si>
  <si>
    <t>HEMC000016</t>
  </si>
  <si>
    <t xml:space="preserve"> TALADRO 1/2 DEWALT</t>
  </si>
  <si>
    <t>HEMC000017</t>
  </si>
  <si>
    <t>TALADRO MARTILLO DE 1/2, MILWAUKEE</t>
  </si>
  <si>
    <t>MAQU000001</t>
  </si>
  <si>
    <t>COMPRESOR PUMA</t>
  </si>
  <si>
    <t>MAQU000002</t>
  </si>
  <si>
    <t>TALADRO 1/2 BOSH</t>
  </si>
  <si>
    <t>MEOF000130</t>
  </si>
  <si>
    <t>ABANICO COOL MASTER DW DE PISO</t>
  </si>
  <si>
    <t>MEOF000145</t>
  </si>
  <si>
    <t>ABANICO DE PEDESTAL COLOR NEGRO  M/UNIVERSAL</t>
  </si>
  <si>
    <t>MEOF000150</t>
  </si>
  <si>
    <t>ABANICO DE PEDESTAL MARCA SANKEY</t>
  </si>
  <si>
    <t>MEOF000167</t>
  </si>
  <si>
    <t>MEOF000170</t>
  </si>
  <si>
    <t>ABANICO DE PISO LIKE WOOD</t>
  </si>
  <si>
    <t>MEOF000176</t>
  </si>
  <si>
    <t>ABANICO DE PEDESTAL VERDE Y AZUL</t>
  </si>
  <si>
    <t>MEOF000195</t>
  </si>
  <si>
    <t>ABANICO UNIVERSAL COLOR NEGRO</t>
  </si>
  <si>
    <t>MEOF000197</t>
  </si>
  <si>
    <t>ABANICO UNIVERSAL PEDESTAL COLOR VERDE</t>
  </si>
  <si>
    <t>MEOF000222</t>
  </si>
  <si>
    <t>AIRE TIPO SPLIT DE 5 TONELADAS</t>
  </si>
  <si>
    <t>MEOF000278</t>
  </si>
  <si>
    <t>ARCHIVO C/CAOBA MADERA DE 3 GAVETAS</t>
  </si>
  <si>
    <t>MEOF000440</t>
  </si>
  <si>
    <t>ARCHIVO MODULAR  DE 2 GAVETAS GRIS</t>
  </si>
  <si>
    <t>MEOF000525</t>
  </si>
  <si>
    <t>ARCHIVO MODULAR DE 2 GAVETAS GRIS</t>
  </si>
  <si>
    <t>MEOF000526</t>
  </si>
  <si>
    <t>MEOF000749</t>
  </si>
  <si>
    <t>CALCULADORA SHARP EL-2002630 PII</t>
  </si>
  <si>
    <t>MEOF000763</t>
  </si>
  <si>
    <t>CALCULADORA SHARP EL-2630P114D-13506</t>
  </si>
  <si>
    <t>MEOF000848</t>
  </si>
  <si>
    <t>ESCRITORIO 3 GAVETAS TIPO L. 2 GAVETAS C/CAOBA</t>
  </si>
  <si>
    <t>MEOF000927</t>
  </si>
  <si>
    <t>ESCRITORIO DE CAOBA DE 7 GAVETAS</t>
  </si>
  <si>
    <t>MEOF001217</t>
  </si>
  <si>
    <t>LOCKERS DE 10 PUERTAS</t>
  </si>
  <si>
    <t>MEOF001218</t>
  </si>
  <si>
    <t>LOCKERS DE 15 PUERTAS</t>
  </si>
  <si>
    <t>MEOF001219</t>
  </si>
  <si>
    <t>MEOF001317</t>
  </si>
  <si>
    <t>MESA  PEQUEÑA  EN  FORMICA MARRON CON RUEDA</t>
  </si>
  <si>
    <t>MEOF001336</t>
  </si>
  <si>
    <t>MESA GIANO</t>
  </si>
  <si>
    <t>MEOF001445</t>
  </si>
  <si>
    <t>SET DE (3) SILLAS P/VISITAS FORRADA EN TELA C/NEGRO</t>
  </si>
  <si>
    <t>MEOF001476</t>
  </si>
  <si>
    <t>SILLA DE VISITA DE PIEL C/BRAZO EN CAOBA C/NEGRO</t>
  </si>
  <si>
    <t>MEOF001614</t>
  </si>
  <si>
    <t>SILLA PARA VISITA S/BRAZO COLOR NEGRO</t>
  </si>
  <si>
    <t>MEOF001733</t>
  </si>
  <si>
    <t>MEOF001777</t>
  </si>
  <si>
    <t>MESA PARA COMPUTADORA</t>
  </si>
  <si>
    <t>MEOF001822</t>
  </si>
  <si>
    <t>SILLON EJECUTIVO FORRADO EN TELA C/NEGRO</t>
  </si>
  <si>
    <t>MEOF001850</t>
  </si>
  <si>
    <t>SILLON ESTACIONARIO EN LEDER COLOR NEGRA C/BRAZO</t>
  </si>
  <si>
    <t>MEOF001854</t>
  </si>
  <si>
    <t>SILLON GERENCIAL GENESIS EN TELA C/NEGRO</t>
  </si>
  <si>
    <t>MEOF001939</t>
  </si>
  <si>
    <t>MEOF001958</t>
  </si>
  <si>
    <t>MEOF002126</t>
  </si>
  <si>
    <t>SILLON SECRETARIAL VENECIA</t>
  </si>
  <si>
    <t>MEOF002325</t>
  </si>
  <si>
    <t>COMPRESOR DE AIRE TECUMSEH 58,000 BTU</t>
  </si>
  <si>
    <t>MEOF002555</t>
  </si>
  <si>
    <t>MANEJADORA DE AIRE DE 5 TONELADA, LENNOX</t>
  </si>
  <si>
    <t>MEOF002899</t>
  </si>
  <si>
    <t>SET DE SILLA 3 PERSONAS</t>
  </si>
  <si>
    <t>MEOF002900</t>
  </si>
  <si>
    <t>SET SE SILLA 3 PERSONAS</t>
  </si>
  <si>
    <t>MEOF002901</t>
  </si>
  <si>
    <t>MEOF002902</t>
  </si>
  <si>
    <t>MEOF002924</t>
  </si>
  <si>
    <t>CALCULADORA SHARP 2630 III</t>
  </si>
  <si>
    <t>OTRO000070</t>
  </si>
  <si>
    <t>INSTALACION DE SISTEMA DE FILTRADO DE AGUA P/POZO</t>
  </si>
  <si>
    <t>OTRO000075</t>
  </si>
  <si>
    <t>ESCALERA TIPO/TIJERA 10", FIBRA DE VIDRIO</t>
  </si>
  <si>
    <t>OTRO000076</t>
  </si>
  <si>
    <t>ESCALERA TIPO/TIJERA 6", FIBRA DE VIDRIO</t>
  </si>
  <si>
    <t>OTRO000078</t>
  </si>
  <si>
    <t>ESCALERA TIPO TIJERA INDUSTRIAL 14 A 28 PULG.</t>
  </si>
  <si>
    <t>OTRO000090</t>
  </si>
  <si>
    <t>CEPILLO ELECTRICO STPP7502, ETANLEY</t>
  </si>
  <si>
    <t>OTRO000092</t>
  </si>
  <si>
    <t>BOMBA P/CISTERNA 5.5HP 3F1IMPELLER</t>
  </si>
  <si>
    <t>OTRO000099</t>
  </si>
  <si>
    <t>CONTENEDOR DE BASURA 1100 LITROS 4 RUEDAS, VERDE</t>
  </si>
  <si>
    <t>OTRO000100</t>
  </si>
  <si>
    <t>CONTENEDOR DE BASURA 110 LITROS 4 RUEDAS, VERDE</t>
  </si>
  <si>
    <t>OTRO000101</t>
  </si>
  <si>
    <t>CLORINADOR DE INYECCION</t>
  </si>
  <si>
    <t>OTRO000106</t>
  </si>
  <si>
    <t>ANDAMIO COMPUESTO P/6 MARCOS DE 3.5 ANCHO Y 4 RUEDAS</t>
  </si>
  <si>
    <t>OTRO000111</t>
  </si>
  <si>
    <t>MOTOR DE 2000 KG, MARCA CAME</t>
  </si>
  <si>
    <t>OTRO000113</t>
  </si>
  <si>
    <t>EXTINTOR DE 10 Lbs 1ER NIVEL</t>
  </si>
  <si>
    <t>OTRO000114</t>
  </si>
  <si>
    <t>EXTINTOR DE 15 Lbs</t>
  </si>
  <si>
    <t>OTRO000115</t>
  </si>
  <si>
    <t>CONTENEDOR P/BASURA 1100 LIT , 4 RUEDAS</t>
  </si>
  <si>
    <t>OTRO000116</t>
  </si>
  <si>
    <t>CONTENEDOR P/BASURA 1100 LIT, 4 RUEDAS</t>
  </si>
  <si>
    <t>OTRO000117</t>
  </si>
  <si>
    <t>OTRO000118</t>
  </si>
  <si>
    <t>OTRO000119</t>
  </si>
  <si>
    <t>OTRO000120</t>
  </si>
  <si>
    <t>OTRO000122</t>
  </si>
  <si>
    <t>BOMBA CENTRIFUGA DE 7.5 HP220 MARCA LEO</t>
  </si>
  <si>
    <t>SECCION DE ARCHIVO NOVIGENTE</t>
  </si>
  <si>
    <t>COMU000214</t>
  </si>
  <si>
    <t>MEOF000132</t>
  </si>
  <si>
    <t>ABANICO DAIWA COLOR GRIS</t>
  </si>
  <si>
    <t>MEOF000164</t>
  </si>
  <si>
    <t>ABANICO DE PEDESTAL UNIVERSAL NEGRO CON MAMEI</t>
  </si>
  <si>
    <t>MEOF000178</t>
  </si>
  <si>
    <t>ABANICO KDK DE TECHO</t>
  </si>
  <si>
    <t>MEOF000179</t>
  </si>
  <si>
    <t>MEOF000276</t>
  </si>
  <si>
    <t>ARCHIVO 81/2 X 11, 10 GAVETAS</t>
  </si>
  <si>
    <t>MEOF000428</t>
  </si>
  <si>
    <t>ARCHIVO METAL DE (4) GAVETAS C/CREMA</t>
  </si>
  <si>
    <t>MEOF000494</t>
  </si>
  <si>
    <t>ARCHIVO MODULAR DE (3) GAV.CON RUEDAS GRIS MED22''x17''x26''</t>
  </si>
  <si>
    <t>MEOF000544</t>
  </si>
  <si>
    <t>MEOF000547</t>
  </si>
  <si>
    <t>ARCHIVO MODULAR DE 3 GAVETASCOLOR GREMA MOTAZA</t>
  </si>
  <si>
    <t>MEOF000560</t>
  </si>
  <si>
    <t>ARCHIVO TARJETERO 8 1/2 X 11, 10 GAVETAS</t>
  </si>
  <si>
    <t>MEOF000917</t>
  </si>
  <si>
    <t>MESA DE 4 PATA PEQUEÑA</t>
  </si>
  <si>
    <t>MEOF000932</t>
  </si>
  <si>
    <t>ESCRITORIO DE FORMICA Y MADERA C/BLANCO</t>
  </si>
  <si>
    <t>MEOF001008</t>
  </si>
  <si>
    <t>ESCRITORIO S/GAVETAS C/RETORNO C/HAYA EN METAL</t>
  </si>
  <si>
    <t>MEOF001010</t>
  </si>
  <si>
    <t>ESCRITORIO S/GAVETAS COLOR CREMA</t>
  </si>
  <si>
    <t>MEOF001015</t>
  </si>
  <si>
    <t>ESCRITORIO SIN  GAVETAS COLOR HAYA</t>
  </si>
  <si>
    <t>MEOF001144</t>
  </si>
  <si>
    <t>ESTANTE DE METAL 5 ESPACIO X2 DE 5 BANDEJA</t>
  </si>
  <si>
    <t>MEOF001145</t>
  </si>
  <si>
    <t>ESTANTE DE METAL DE 12 BANDEJAS</t>
  </si>
  <si>
    <t>MEOF001154</t>
  </si>
  <si>
    <t>EXTRATOR DE AIRE KDK A/A 35GSC</t>
  </si>
  <si>
    <t>MEOF001250</t>
  </si>
  <si>
    <t>MAQUINA DE ESCRIBIR PANASONIC KX-2020</t>
  </si>
  <si>
    <t>MEOF001426</t>
  </si>
  <si>
    <t>RETORNO S/GAVETAS 8X36X30</t>
  </si>
  <si>
    <t>MEOF001632</t>
  </si>
  <si>
    <t>SILLA SECRETARIAL SIN BRAZOS  COLOR NEGRO GIRATORIA</t>
  </si>
  <si>
    <t>MEOF001673</t>
  </si>
  <si>
    <t>SILLA SECRETARIAL SIN BRAZOS FORRADA EN TELA C/NEGRO</t>
  </si>
  <si>
    <t>MEOF001823</t>
  </si>
  <si>
    <t>SILLON EJECUTIVO FORRADO EN TELA COLOR NEGRO</t>
  </si>
  <si>
    <t>MEOF001994</t>
  </si>
  <si>
    <t>TRAMERIA METALICO</t>
  </si>
  <si>
    <t>MEOF002041</t>
  </si>
  <si>
    <t>ESCRITORIO PLATINUM MOD. METAL C/HAYA EST. PLATEADA</t>
  </si>
  <si>
    <t>MEOF002071</t>
  </si>
  <si>
    <t>SILLON SEMI EJECUTIVO GIRATORIO FORRADO EN TELA NEGRO</t>
  </si>
  <si>
    <t>MEOF002094</t>
  </si>
  <si>
    <t>MESA DE COMPUTADOR</t>
  </si>
  <si>
    <t>MEOF002438</t>
  </si>
  <si>
    <t>AIRE ACONDICIONADO PANASONIC</t>
  </si>
  <si>
    <t>MEOF002856</t>
  </si>
  <si>
    <t>UNIDAD DE TIPO CONSOLADO DE 12 BTUS 220 V</t>
  </si>
  <si>
    <t>MEOF002857</t>
  </si>
  <si>
    <t>UNIDAD TIPO MANEJADORA DE 5 TONELADAS 4TO NIVEL, CONFORSTARS</t>
  </si>
  <si>
    <t>MEOF002858</t>
  </si>
  <si>
    <t>UNIDAD TIPO MANEJADORA 3 TONELADAS 4TO NIVEL, COMFORSTARS</t>
  </si>
  <si>
    <t>MEOF002872</t>
  </si>
  <si>
    <t>MEOF002873</t>
  </si>
  <si>
    <t>MEOF002874</t>
  </si>
  <si>
    <t>MEOF002875</t>
  </si>
  <si>
    <t>MEOF002876</t>
  </si>
  <si>
    <t>MEOF002879</t>
  </si>
  <si>
    <t>CUBICULOS 4 PERSONAS</t>
  </si>
  <si>
    <t>MEOF002880</t>
  </si>
  <si>
    <t>MEOF002940</t>
  </si>
  <si>
    <t>AIRE ACONDICIONADO DE 24000 BTU</t>
  </si>
  <si>
    <t>SECCION DE SUMINISTRO</t>
  </si>
  <si>
    <t>COMP000078</t>
  </si>
  <si>
    <t>COMPUTADORA DELL COMPLETA P/PLANA</t>
  </si>
  <si>
    <t>COMP000262</t>
  </si>
  <si>
    <t>UPS CENTROLIN</t>
  </si>
  <si>
    <t>COMP000306</t>
  </si>
  <si>
    <t>IMPRESOR EPSON  FX/890</t>
  </si>
  <si>
    <t>COMP000572</t>
  </si>
  <si>
    <t>COMP000573</t>
  </si>
  <si>
    <t>COMPUTADORA OPTIPLEX 9020 SFF-AAOZ</t>
  </si>
  <si>
    <t>COMU000228</t>
  </si>
  <si>
    <t>EQCO000207</t>
  </si>
  <si>
    <t>MEOF000187</t>
  </si>
  <si>
    <t>ABANICO PEDESTAL UNIVERSAL COLOR AZUL</t>
  </si>
  <si>
    <t>MEOF000214</t>
  </si>
  <si>
    <t>AIRE ACONDICIONADO SPLIT M/CONFORTAIR C/CREMA 12,000.00 BTU</t>
  </si>
  <si>
    <t>MEOF000221</t>
  </si>
  <si>
    <t>MEOF000228</t>
  </si>
  <si>
    <t>ARCHIVO 2 GAVETAS COLOR CREMA</t>
  </si>
  <si>
    <t>MEOF000309</t>
  </si>
  <si>
    <t>ARCHIVO DE 3 GAVETAS COLOR CREMA</t>
  </si>
  <si>
    <t>MEOF000391</t>
  </si>
  <si>
    <t>MEOF000528</t>
  </si>
  <si>
    <t>MEOF000539</t>
  </si>
  <si>
    <t>ARCHIVO MODULAR DE 3 GAVETAS C/NEGRO</t>
  </si>
  <si>
    <t>MEOF000901</t>
  </si>
  <si>
    <t>ESCRITORIO COLOR HAYA CON RETORNO PALISANDER MARRON</t>
  </si>
  <si>
    <t>MEOF001068</t>
  </si>
  <si>
    <t>MEOF001070</t>
  </si>
  <si>
    <t>MEOF001147</t>
  </si>
  <si>
    <t>ESTANTE METALICO CON 30 BANDEJAS</t>
  </si>
  <si>
    <t>MEOF001148</t>
  </si>
  <si>
    <t>ESTANTE METALICO DE 15 BANDEJAS</t>
  </si>
  <si>
    <t>MEOF001149</t>
  </si>
  <si>
    <t>ESTANTE METALICO DE 30 BANDEJAS</t>
  </si>
  <si>
    <t>MEOF001360</t>
  </si>
  <si>
    <t>MESITA EN CAOBA DE (1) GAVETA</t>
  </si>
  <si>
    <t>MEOF001628</t>
  </si>
  <si>
    <t>SILLA SECRETARIAL GIRATORIA S/BRAZOS COLOR NEGRO</t>
  </si>
  <si>
    <t>MEOF001742</t>
  </si>
  <si>
    <t>SILLA PARA VISITA ESTACIONARIA COLOR NEGRO</t>
  </si>
  <si>
    <t>MEOF001862</t>
  </si>
  <si>
    <t>SILLON GERENCIAL VICTORIA TELA C/ BRAZOS JUSTABLES</t>
  </si>
  <si>
    <t>MEOF001908</t>
  </si>
  <si>
    <t>SILLON SEMI-EJECUTIVO FORRADO EN TELA  COLOR NEGRO</t>
  </si>
  <si>
    <t>MEOF002253</t>
  </si>
  <si>
    <t>CUADRO LAMINADOS ENMARCADO. PEQUEÑO</t>
  </si>
  <si>
    <t>MEOF002273</t>
  </si>
  <si>
    <t>SILLON SEMI-EJECUTIVO, C/NEGRO THE-01 PIELINA</t>
  </si>
  <si>
    <t>MEOF002580</t>
  </si>
  <si>
    <t>CALCULADORA SHARP EL-2630111</t>
  </si>
  <si>
    <t>MEOF003023</t>
  </si>
  <si>
    <t>ARCHIVO METALICO 5 GAVETAS GRIS</t>
  </si>
  <si>
    <t>MEOF003024</t>
  </si>
  <si>
    <t>MEOF003025</t>
  </si>
  <si>
    <t>MEOF003026</t>
  </si>
  <si>
    <t>MEOF003027</t>
  </si>
  <si>
    <t>MEOF003028</t>
  </si>
  <si>
    <t>SECCION DE  TRANSPORTACION</t>
  </si>
  <si>
    <t>COMP000445</t>
  </si>
  <si>
    <t>COMP000530</t>
  </si>
  <si>
    <t>COMP000577</t>
  </si>
  <si>
    <t>COMP000592</t>
  </si>
  <si>
    <t>COMP000597</t>
  </si>
  <si>
    <t>COMU000099</t>
  </si>
  <si>
    <t>RADIO MOTOROLA EP350 MX UHF 435-480MHZ</t>
  </si>
  <si>
    <t>COMU000100</t>
  </si>
  <si>
    <t>COMU000101</t>
  </si>
  <si>
    <t>COMU000102</t>
  </si>
  <si>
    <t>COMU000133</t>
  </si>
  <si>
    <t>COMU000207</t>
  </si>
  <si>
    <t>EQCO000011</t>
  </si>
  <si>
    <t>BEBEDERO</t>
  </si>
  <si>
    <t>EQCO000153</t>
  </si>
  <si>
    <t>NEVERA EJECUTIVA, DAIWA DW-50 3 CUBICOS</t>
  </si>
  <si>
    <t>EQLI000087</t>
  </si>
  <si>
    <t>ASPIRADORA PARA VEHICULOS</t>
  </si>
  <si>
    <t>HEMC000002</t>
  </si>
  <si>
    <t>COMPRESOR DE AIRE MARCA ATLAS CAPRO</t>
  </si>
  <si>
    <t>HEMC000004</t>
  </si>
  <si>
    <t>EQUIPO DE ACETILENO COMPLETO</t>
  </si>
  <si>
    <t>HEMC000006</t>
  </si>
  <si>
    <t>GATO RANA DE 2 TONELADAS (MALAS C)</t>
  </si>
  <si>
    <t>HEMC000007</t>
  </si>
  <si>
    <t>LLAVE TOQUE SNAP-ON</t>
  </si>
  <si>
    <t>HEMC000008</t>
  </si>
  <si>
    <t>MAQUINA DE SOLDAR LINCOLN AC-225</t>
  </si>
  <si>
    <t>HEMC000009</t>
  </si>
  <si>
    <t>PRENSA ACESA</t>
  </si>
  <si>
    <t>HEMC000010</t>
  </si>
  <si>
    <t>PULIDORA  MARCA BOSS</t>
  </si>
  <si>
    <t>HEMC000013</t>
  </si>
  <si>
    <t>GATO HIDRAULICO DE TONELADA M/MAC FORT</t>
  </si>
  <si>
    <t>HEMC000015</t>
  </si>
  <si>
    <t>GATO TIPO RANA TRUPER DE 3 TONELADAS, MAMEY</t>
  </si>
  <si>
    <t>MEOF000161</t>
  </si>
  <si>
    <t>ABANICO DE PEDESTAL UNIVERSAL C/NEGRO CON MAMEI</t>
  </si>
  <si>
    <t>MEOF000162</t>
  </si>
  <si>
    <t>MEOF000220</t>
  </si>
  <si>
    <t>MEOF000294</t>
  </si>
  <si>
    <t>MEOF000335</t>
  </si>
  <si>
    <t>ARCHIVO 2 GVTAS. C/GRIS</t>
  </si>
  <si>
    <t>MEOF000590</t>
  </si>
  <si>
    <t>BUTACA EN PIEL C/AZUL EN METAL C/BRAZO</t>
  </si>
  <si>
    <t>MEOF000673</t>
  </si>
  <si>
    <t>BUTACA TACTO PIEL AZUL</t>
  </si>
  <si>
    <t>MEOF001006</t>
  </si>
  <si>
    <t>ESCRITORIO S/GAVETA METAL C/CREMA Y TOPE C/HAYA</t>
  </si>
  <si>
    <t>MEOF001019</t>
  </si>
  <si>
    <t>ESCRITORIO SECRETARIAL CON CUERPO DE 2 GAV.  TOPE DE CRISTAL</t>
  </si>
  <si>
    <t>MEOF001022</t>
  </si>
  <si>
    <t>ESCRITORIO SECRETARIAL C/HAYA Y BASE DE METAL</t>
  </si>
  <si>
    <t>MEOF001216</t>
  </si>
  <si>
    <t>MEOF001444</t>
  </si>
  <si>
    <t>SET DE (3) ASIENTO P/VISITA C/NEGRO</t>
  </si>
  <si>
    <t>MEOF001459</t>
  </si>
  <si>
    <t>SILLA  PARA VISITA F/TELA C/NEGRO Y METAL</t>
  </si>
  <si>
    <t>MEOF001529</t>
  </si>
  <si>
    <t>SILLA P/VISITA EN METAL TAPIZADA EN TELA C/NEGRO</t>
  </si>
  <si>
    <t>MEOF001611</t>
  </si>
  <si>
    <t>SILLA PARA VISITA F/TELA C/NEGRO</t>
  </si>
  <si>
    <t>MEOF001699</t>
  </si>
  <si>
    <t>SILLA SECRETARIAL S/BRAZO EN TELA C/NEGRO</t>
  </si>
  <si>
    <t>MEOF001792</t>
  </si>
  <si>
    <t>SILLON EJECUTIVO EN LEDER C/BRAZO C/NEGRO</t>
  </si>
  <si>
    <t>MEOF001884</t>
  </si>
  <si>
    <t>SILLON TECNICO GIRATORIO,  C/BRAZO C/NEGRO</t>
  </si>
  <si>
    <t>MEOF001886</t>
  </si>
  <si>
    <t>SILLON SEMI EJECUTIVO C/BRAZO EN LEDER C/NEGRO</t>
  </si>
  <si>
    <t>MEOF001964</t>
  </si>
  <si>
    <t>MEOF002028</t>
  </si>
  <si>
    <t>SILLON TECNICO VENECIA, BRAZOS FIJOS EN TELA NEGRO</t>
  </si>
  <si>
    <t>MEOF002039</t>
  </si>
  <si>
    <t>SOFA CONCORDE DE 2 PERS. EN PIEL AZUL ESTR. PLATEADA</t>
  </si>
  <si>
    <t>MEOF002115</t>
  </si>
  <si>
    <t>SILLON TECNICO CON BRAZOS</t>
  </si>
  <si>
    <t>MEOF002140</t>
  </si>
  <si>
    <t>ESCRITORIO S/GAVETAS EN CHIVOL, C/MARRON</t>
  </si>
  <si>
    <t>MEOF002322</t>
  </si>
  <si>
    <t>MEOF002403</t>
  </si>
  <si>
    <t>MEOF002568</t>
  </si>
  <si>
    <t>AIRE ACONDICIONADO G-AIR, 12,000 BTU</t>
  </si>
  <si>
    <t>MEOF002656</t>
  </si>
  <si>
    <t>SILLON EJECUTIVO BOSS, EN PIEL</t>
  </si>
  <si>
    <t>OTRO000057</t>
  </si>
  <si>
    <t>EQUIPO DE GAS NATURAL, FORD EXPLORER VERDE, 2002</t>
  </si>
  <si>
    <t>OTRO000077</t>
  </si>
  <si>
    <t>TANQUE DE GASOIL 5000 GLS Y BOMBA DISPENSADORA</t>
  </si>
  <si>
    <t>VEHI000007</t>
  </si>
  <si>
    <t>CAMIONETA ISUZU C/BLANCA 2007</t>
  </si>
  <si>
    <t>VEHI000008</t>
  </si>
  <si>
    <t>VEHI000010</t>
  </si>
  <si>
    <t>CAMIONETA ISUZU C/ROJO VINO 2007</t>
  </si>
  <si>
    <t>VEHI000012</t>
  </si>
  <si>
    <t>CAMIONETA M/FORD MOD. EXPLORER SPORT TRAE C/VERDE</t>
  </si>
  <si>
    <t>VEHI000020</t>
  </si>
  <si>
    <t>MINI - VAN ATRAI MARCA DAIHATSU BLANCA</t>
  </si>
  <si>
    <t>VEHI000027</t>
  </si>
  <si>
    <t>MINI VAN ATRAID DAIHATSU, BLANCO</t>
  </si>
  <si>
    <t>VEHI000032</t>
  </si>
  <si>
    <t>MINI VAN HI JET DAITHASU</t>
  </si>
  <si>
    <t>VEHI000036</t>
  </si>
  <si>
    <t>MINIBUS MITSUBISHI ROSA 1998</t>
  </si>
  <si>
    <t>VEHI000037</t>
  </si>
  <si>
    <t>MINIBUS NISSAN</t>
  </si>
  <si>
    <t>VEHI000054</t>
  </si>
  <si>
    <t>AUTOBUS HYUNDAI COUNTY 30 PASAJEROS C/CREMA</t>
  </si>
  <si>
    <t>VEHI000055</t>
  </si>
  <si>
    <t>CAMIONETA FORD RANGER 2014, BLANCA</t>
  </si>
  <si>
    <t>VEHI000060</t>
  </si>
  <si>
    <t>TOYOTA HILUX 2CAB 4X4 2015, MECANICA C/BLANCO</t>
  </si>
  <si>
    <t>VEHI000061</t>
  </si>
  <si>
    <t>VEHI000062</t>
  </si>
  <si>
    <t>MOTOCICLETA SUZUKI AX100</t>
  </si>
  <si>
    <t>VEHI000066</t>
  </si>
  <si>
    <t>CAMIONETA TOYOTA HILUX 2CAB 4X4,TURBO DIESEL, 2,400CC, BLACO</t>
  </si>
  <si>
    <t>VEHI000067</t>
  </si>
  <si>
    <t>CAMIONETA TOYOTA HILUX 2CAB 4X4, TURBO DIESEL2,400CC, BLANCO</t>
  </si>
  <si>
    <t>VEHI000069</t>
  </si>
  <si>
    <t>CAMIONETA ISUZU D-MAX, DOBLE CABINA</t>
  </si>
  <si>
    <t>VEHI000071</t>
  </si>
  <si>
    <t>CAMIONETA ISUZU D-MAX DOBLE CABINA, AZUL 2008</t>
  </si>
  <si>
    <t>VEHI000072</t>
  </si>
  <si>
    <t>CAMIONETA MAZDA BT-50 4X4, MECANICA</t>
  </si>
  <si>
    <t>VEHI000073</t>
  </si>
  <si>
    <t>CAMIONETA FORD RANGER XLT 4X4</t>
  </si>
  <si>
    <t>VEHI000074</t>
  </si>
  <si>
    <t>CAMIONETA CHEVROLET COLORADO LT. 2024 COLOR BLANCO</t>
  </si>
  <si>
    <t>VEHI000075</t>
  </si>
  <si>
    <t xml:space="preserve"> </t>
  </si>
  <si>
    <t>DIVISION DE COMPRAS Y CONTRATACIONES</t>
  </si>
  <si>
    <t>COMP000522</t>
  </si>
  <si>
    <t>COMP000532</t>
  </si>
  <si>
    <t>COMP000576</t>
  </si>
  <si>
    <t>MONITOR DELL E1914H 19"</t>
  </si>
  <si>
    <t>COMP000624</t>
  </si>
  <si>
    <t>SCANNER FIJUTSU IX-500</t>
  </si>
  <si>
    <t>COMP000682</t>
  </si>
  <si>
    <t>CPU HP PRODESK 600G3, CORE I3, 8GB, 500GB</t>
  </si>
  <si>
    <t>COMP000683</t>
  </si>
  <si>
    <t>COMP000684</t>
  </si>
  <si>
    <t>COMP000685</t>
  </si>
  <si>
    <t>CPU HP PRODESK 600GB, CORE I3 8GB, 500GB</t>
  </si>
  <si>
    <t>COMP000958</t>
  </si>
  <si>
    <t>COMP000961</t>
  </si>
  <si>
    <t>SCANNER HP PRO 2000 S2</t>
  </si>
  <si>
    <t>COMP000962</t>
  </si>
  <si>
    <t>COMP000982</t>
  </si>
  <si>
    <t>COMP000985</t>
  </si>
  <si>
    <t>SCANNER HP S CANJET ENTERPRISES FLOW 700053</t>
  </si>
  <si>
    <t>COMU000157</t>
  </si>
  <si>
    <t>COMU000160</t>
  </si>
  <si>
    <t>COMU000229</t>
  </si>
  <si>
    <t>EQCO000181</t>
  </si>
  <si>
    <t>MEOF000152</t>
  </si>
  <si>
    <t>ABANICO DE PEDESTAL MARCA UNIVERSAL COLOR NEGRO CON MAMEY</t>
  </si>
  <si>
    <t>MEOF000238</t>
  </si>
  <si>
    <t>MEOF000240</t>
  </si>
  <si>
    <t>MEOF000364</t>
  </si>
  <si>
    <t>MEOF000480</t>
  </si>
  <si>
    <t>ARCHIVO MODULAR 3 GAVETAS CREMA</t>
  </si>
  <si>
    <t>MEOF000488</t>
  </si>
  <si>
    <t>ARCHIVO MODULAR C/CREMA 3 GAVETAS</t>
  </si>
  <si>
    <t>MEOF000609</t>
  </si>
  <si>
    <t>MEOF000610</t>
  </si>
  <si>
    <t>BUTACA ESTACIONARIA F/TELA,OMAR</t>
  </si>
  <si>
    <t>MEOF000803</t>
  </si>
  <si>
    <t>CREDENZA DE 2 PUERTAS C/MARRON</t>
  </si>
  <si>
    <t>MEOF000822</t>
  </si>
  <si>
    <t>CUADRO DE PAISAJE DE ARBOL Y LAGUNA W. HAMPTON</t>
  </si>
  <si>
    <t>MEOF000994</t>
  </si>
  <si>
    <t>ESCRITORIO SIN GAVETA COLOR HAYA</t>
  </si>
  <si>
    <t>MEOF001029</t>
  </si>
  <si>
    <t>ESCRITORIO SECRETARIAL MOD. 48 TIPO "L" C/ HAYA</t>
  </si>
  <si>
    <t>MEOF001048</t>
  </si>
  <si>
    <t>ESCRITORIO TIPO L COLOR HAYA COLOR MARRON</t>
  </si>
  <si>
    <t>MEOF001262</t>
  </si>
  <si>
    <t>MESA DE CENTRO CON TOPE DE CRISTAL</t>
  </si>
  <si>
    <t>MEOF001441</t>
  </si>
  <si>
    <t>SACAPUNTA ELECTRICO C/NEGRO</t>
  </si>
  <si>
    <t>MEOF001625</t>
  </si>
  <si>
    <t>MEOF001706</t>
  </si>
  <si>
    <t>SILLA SECRETARIAL VENECIA C/BRAZO NEGRA</t>
  </si>
  <si>
    <t>MEOF001722</t>
  </si>
  <si>
    <t>MEOF001729</t>
  </si>
  <si>
    <t>MEOF001869</t>
  </si>
  <si>
    <t>MEOF002288</t>
  </si>
  <si>
    <t>CALCULADORA SHARP EL-2630P 11</t>
  </si>
  <si>
    <t>MEOF002539</t>
  </si>
  <si>
    <t>ARCHIVO DE METAL 4 GEVETAS, GRIS</t>
  </si>
  <si>
    <t>MEOF002561</t>
  </si>
  <si>
    <t>MEOF002574</t>
  </si>
  <si>
    <t>MEOF002575</t>
  </si>
  <si>
    <t>MEOF002678</t>
  </si>
  <si>
    <t>ARCHIVO DE METAL 5 GAVETAS, GRIS</t>
  </si>
  <si>
    <t>MEOF002746</t>
  </si>
  <si>
    <t>MEOF002807</t>
  </si>
  <si>
    <t>MEOF002838</t>
  </si>
  <si>
    <t>MEOF002845</t>
  </si>
  <si>
    <t>TRITURADORA DE PAPEL P/25</t>
  </si>
  <si>
    <t>MEOF002908</t>
  </si>
  <si>
    <t>ESCRITORIO TIPO L 28 X 55</t>
  </si>
  <si>
    <t>MEOF002979</t>
  </si>
  <si>
    <t>MEOF002983</t>
  </si>
  <si>
    <t>MEOF002985</t>
  </si>
  <si>
    <t>SALA RECEPCION</t>
  </si>
  <si>
    <t>COMP000388</t>
  </si>
  <si>
    <t>UPS TRIPLITE 750</t>
  </si>
  <si>
    <t>COMU000038</t>
  </si>
  <si>
    <t>RADIO SHACK CAT No. 43-2017</t>
  </si>
  <si>
    <t>COMU000070</t>
  </si>
  <si>
    <t>PANTALLA, PANASONIC 42" LCD INDUSTRIAL</t>
  </si>
  <si>
    <t>COMU000071</t>
  </si>
  <si>
    <t>BASE DE PARED 42/60"</t>
  </si>
  <si>
    <t>COMU000072</t>
  </si>
  <si>
    <t>PLAYER/HD DIGITAL 1080P/2GB Y SOFTWARE/PLUGINS DIG.</t>
  </si>
  <si>
    <t>COMU000134</t>
  </si>
  <si>
    <t>MEOF000507</t>
  </si>
  <si>
    <t>MEOF000509</t>
  </si>
  <si>
    <t>MEOF000617</t>
  </si>
  <si>
    <t>BUTACA ESTRUCTURA PLATEADA EN PIEL C/AZUL</t>
  </si>
  <si>
    <t>MEOF000669</t>
  </si>
  <si>
    <t>BUTACA P/VISITA COLOR AZUL</t>
  </si>
  <si>
    <t>MEOF000671</t>
  </si>
  <si>
    <t>BUTACA PARA VISITA C/AZUL</t>
  </si>
  <si>
    <t>MEOF000771</t>
  </si>
  <si>
    <t>COUNTER DE RECEPCION</t>
  </si>
  <si>
    <t>MEOF000973</t>
  </si>
  <si>
    <t>MEOF000974</t>
  </si>
  <si>
    <t>MEOF001204</t>
  </si>
  <si>
    <t>JUEGO DE MUEBLE 2 PIEZA 1 DE 2 Y 1 3 EN LEDER C/NEGRO</t>
  </si>
  <si>
    <t>MEOF001260</t>
  </si>
  <si>
    <t>MESA DE CENTRO</t>
  </si>
  <si>
    <t>MEOF001266</t>
  </si>
  <si>
    <t>MESA DE CENTRO TALLADA CAOBA CON CRISTAL EN EL TOPE</t>
  </si>
  <si>
    <t>MEOF001295</t>
  </si>
  <si>
    <t>MESA EN CAOBA PARSON 1 GAVETA</t>
  </si>
  <si>
    <t>MEOF001694</t>
  </si>
  <si>
    <t>SILLA SECRETARIAL S/BRAZO C/NEGRO MARCA OMAR</t>
  </si>
  <si>
    <t>MEOF001973</t>
  </si>
  <si>
    <t>SOFA DE 2 PERSONA PIEL C/AZUL EN METAL C/B</t>
  </si>
  <si>
    <t>MEOF002038</t>
  </si>
  <si>
    <t>BUTACA CONCORDE EN TACTO PIEL AZUL EST PLATEADA ITA</t>
  </si>
  <si>
    <t>MEOF002728</t>
  </si>
  <si>
    <t>ARCHIVO DE 3 GAVETAS</t>
  </si>
  <si>
    <t>OTRO000063</t>
  </si>
  <si>
    <t>MURAL CON COLCHA DE FONDO Y PUERTA CORREDIZA</t>
  </si>
  <si>
    <t>OTRO000112</t>
  </si>
  <si>
    <t>ORGANIZADOR DE FILA ENTRADA PRINCIPAL</t>
  </si>
  <si>
    <t>CENTRO DE SERVICIO</t>
  </si>
  <si>
    <t>COMP000254</t>
  </si>
  <si>
    <t>UPS  M/APC-300,COLOR NEGRO</t>
  </si>
  <si>
    <t>COMP000355</t>
  </si>
  <si>
    <t>COMPUTADORA DELL OPTIPLEX, 780 DESKTOP CORE 2</t>
  </si>
  <si>
    <t>COMP000503</t>
  </si>
  <si>
    <t>COMP000670</t>
  </si>
  <si>
    <t>IMPRESORA HP LASERJET ENTERPRISE FLOW MFP</t>
  </si>
  <si>
    <t>COMU000188</t>
  </si>
  <si>
    <t>MEOF000208</t>
  </si>
  <si>
    <t>AIRE ACONDICIONADO KEEPRITE,SPLIT</t>
  </si>
  <si>
    <t>MEOF000232</t>
  </si>
  <si>
    <t>ARCHIVO 3 GAVETAS</t>
  </si>
  <si>
    <t>MEOF000722</t>
  </si>
  <si>
    <t>MEOF000767</t>
  </si>
  <si>
    <t>CANTER 7 GAV. 4 PUERTAS COLOR GRIS FORMICA</t>
  </si>
  <si>
    <t>MEOF000783</t>
  </si>
  <si>
    <t>CREDENZA 4 PUERTAS CORREDIZA FORMICA C/GRIS</t>
  </si>
  <si>
    <t>MEOF000838</t>
  </si>
  <si>
    <t>MEOF001077</t>
  </si>
  <si>
    <t>MEOF001138</t>
  </si>
  <si>
    <t>ESTACION MODULAR SIN PORTA TECLADO C/AZUL</t>
  </si>
  <si>
    <t>MEOF001181</t>
  </si>
  <si>
    <t>FOTOCOPIADORA CANON IMAGEN RUNNER</t>
  </si>
  <si>
    <t>MEOF001182</t>
  </si>
  <si>
    <t>MEOF001422</t>
  </si>
  <si>
    <t>RELOJ VALIDADOR DE CORRESPONDENCIA</t>
  </si>
  <si>
    <t>MEOF001453</t>
  </si>
  <si>
    <t>SET DE SILLA 4 ASIENTO F/TELA DE METAL C/AZUL</t>
  </si>
  <si>
    <t>MEOF001571</t>
  </si>
  <si>
    <t>MEOF001672</t>
  </si>
  <si>
    <t>SILLA SECRETARIAL F/TELA CON BRAZO</t>
  </si>
  <si>
    <t>MEOF001685</t>
  </si>
  <si>
    <t>SILLA SECRETARIAL GIRATORIA F/TELA C/NEGRO OMAR</t>
  </si>
  <si>
    <t>MEOF001686</t>
  </si>
  <si>
    <t>SILLON SEMI EJECUTIVO FORRADO EN TELA C/NEGRO  CON BRAZOS</t>
  </si>
  <si>
    <t>MEOF001901</t>
  </si>
  <si>
    <t>SILLON SEMI EJECUTIVO F/TELA CON BRAZO C/NEGRO</t>
  </si>
  <si>
    <t>MEOF002198</t>
  </si>
  <si>
    <t>MEOF002319</t>
  </si>
  <si>
    <t>SILLA GIRATORIA EN TELA P/CAJERO</t>
  </si>
  <si>
    <t>MEOF002337</t>
  </si>
  <si>
    <t>FAX BROTHER 885</t>
  </si>
  <si>
    <t>MEOF002425</t>
  </si>
  <si>
    <t>RELOJ WIDMER T-3</t>
  </si>
  <si>
    <t>MEOF002925</t>
  </si>
  <si>
    <t>GUILLOTINA 15X12</t>
  </si>
  <si>
    <t>GUILLOTINA, CORTADORA DE PAPEL</t>
  </si>
  <si>
    <t>CLUB</t>
  </si>
  <si>
    <t>COMU000053</t>
  </si>
  <si>
    <t>TV TOSHIBA A COLOR</t>
  </si>
  <si>
    <t>EQCO000005</t>
  </si>
  <si>
    <t>BEBEDERO AMERICAN COLOR AZUL</t>
  </si>
  <si>
    <t>EQCO000050</t>
  </si>
  <si>
    <t>ESTUFA INDUSTRIAL (5) HORNILLAS</t>
  </si>
  <si>
    <t>EQCO000053</t>
  </si>
  <si>
    <t>EXCIBIDOR DE 5 BANDEJAS C/BAÑO DE MARIA DE ACERO IN.</t>
  </si>
  <si>
    <t>EQCO000078</t>
  </si>
  <si>
    <t>LICUADORA</t>
  </si>
  <si>
    <t>EQCO000080</t>
  </si>
  <si>
    <t>MURAL</t>
  </si>
  <si>
    <t>EQCO000127</t>
  </si>
  <si>
    <t>CONGELADOR CONTINENTAL</t>
  </si>
  <si>
    <t>EQCO000129</t>
  </si>
  <si>
    <t>ESTUFA DE GAS DE 3 HORNILLAS</t>
  </si>
  <si>
    <t>EQCO000130</t>
  </si>
  <si>
    <t>EQCO000132</t>
  </si>
  <si>
    <t>LIQUADORA INDUSTRIAL HB</t>
  </si>
  <si>
    <t>EQCO000154</t>
  </si>
  <si>
    <t>HORNO MICROONDA WHIRLPOOL 1107Q</t>
  </si>
  <si>
    <t>EQCO000157</t>
  </si>
  <si>
    <t>ASADOR DE POLLO R-48, DE GAS (48 PZA) TORREY</t>
  </si>
  <si>
    <t>EQCO000161</t>
  </si>
  <si>
    <t>MICROONDA TECNOMASTER, PLATEADO</t>
  </si>
  <si>
    <t>EQCO000170</t>
  </si>
  <si>
    <t>MICROONDA NEDOCA</t>
  </si>
  <si>
    <t>EQCO000174</t>
  </si>
  <si>
    <t>MICROONDAS PANASONIC NN-ST340/2</t>
  </si>
  <si>
    <t>EQCO000188</t>
  </si>
  <si>
    <t>MICROONDAS 1.7 PIES WHIRLPOOL</t>
  </si>
  <si>
    <t>EQCO000204</t>
  </si>
  <si>
    <t>MICROONDA 21 OSTER</t>
  </si>
  <si>
    <t>MEOF000575</t>
  </si>
  <si>
    <t>BANQUETA EN METAL</t>
  </si>
  <si>
    <t>MEOF000996</t>
  </si>
  <si>
    <t>ESCRITORIO PEQUEÑO EN FORMICA 3 GAVETAS</t>
  </si>
  <si>
    <t>MEOF001187</t>
  </si>
  <si>
    <t>FREGADERO DE (2) PLAZAS</t>
  </si>
  <si>
    <t>MEOF001188</t>
  </si>
  <si>
    <t>MEOF001258</t>
  </si>
  <si>
    <t>MESA DE ACERO INOXIDABLE</t>
  </si>
  <si>
    <t>MEOF001341</t>
  </si>
  <si>
    <t>MESETA EN MURO INFERIOR EN ACERO INOXIDABLE</t>
  </si>
  <si>
    <t>MEOF001377</t>
  </si>
  <si>
    <t>MODULO DE ASIENTO DE 4 SILLAS COLOR AZUL</t>
  </si>
  <si>
    <t>MEOF001378</t>
  </si>
  <si>
    <t>MEOF001379</t>
  </si>
  <si>
    <t>MEOF001380</t>
  </si>
  <si>
    <t>MEOF001381</t>
  </si>
  <si>
    <t>MEOF001382</t>
  </si>
  <si>
    <t>MEOF001384</t>
  </si>
  <si>
    <t>MEOF001385</t>
  </si>
  <si>
    <t>MEOF001386</t>
  </si>
  <si>
    <t>MEOF001387</t>
  </si>
  <si>
    <t>MEOF001388</t>
  </si>
  <si>
    <t>MEOF001390</t>
  </si>
  <si>
    <t>MODULO DE ASIENTO DE4 SILLAS COLOR AZUL</t>
  </si>
  <si>
    <t>MEOF001391</t>
  </si>
  <si>
    <t>MEOF001392</t>
  </si>
  <si>
    <t>MEOF001393</t>
  </si>
  <si>
    <t>MEOF001394</t>
  </si>
  <si>
    <t>MEOF001395</t>
  </si>
  <si>
    <t>MEOF001396</t>
  </si>
  <si>
    <t>MEOF002005</t>
  </si>
  <si>
    <t>SILLA PARA VISITA CUERO SINTETICO COLOR NEGRO</t>
  </si>
  <si>
    <t>MEOF002006</t>
  </si>
  <si>
    <t>MEOF002007</t>
  </si>
  <si>
    <t>SILLA PARA VISITA CUERO SINTETICO CNEGRO</t>
  </si>
  <si>
    <t>MEOF002008</t>
  </si>
  <si>
    <t>SILLA PARA VISITA CUERO SINTETICO C/ NEGRO</t>
  </si>
  <si>
    <t>MEOF002011</t>
  </si>
  <si>
    <t>MEOF002058</t>
  </si>
  <si>
    <t>ABANICO K D K DE TECHO</t>
  </si>
  <si>
    <t>MEOF002709</t>
  </si>
  <si>
    <t>SET DE COMEDOR 4 DE ASIENTOS, AZUL</t>
  </si>
  <si>
    <t>MEOF002710</t>
  </si>
  <si>
    <t>SET DE COMEDOR DE 4 ASIENTOS, AZUL</t>
  </si>
  <si>
    <t>MEOF002711</t>
  </si>
  <si>
    <t>MEOF002712</t>
  </si>
  <si>
    <t>MEOF002713</t>
  </si>
  <si>
    <t>MEOF002714</t>
  </si>
  <si>
    <t>MEOF002715</t>
  </si>
  <si>
    <t>MEOF002716</t>
  </si>
  <si>
    <t>MEOF002717</t>
  </si>
  <si>
    <t>MEOF002718</t>
  </si>
  <si>
    <t>MEOF002719</t>
  </si>
  <si>
    <t>MEOF002720</t>
  </si>
  <si>
    <t>MEOF002721</t>
  </si>
  <si>
    <t>MEOF002722</t>
  </si>
  <si>
    <t>MEOF002723</t>
  </si>
  <si>
    <t>MEOF002724</t>
  </si>
  <si>
    <t>MEOF002725</t>
  </si>
  <si>
    <t>OTRO000002</t>
  </si>
  <si>
    <t>BASE PARA TV.</t>
  </si>
  <si>
    <t>OTRO000021</t>
  </si>
  <si>
    <t>CAMPANA GALVANIZADA EN ACERO INOXIDABLE Y DUTERIA</t>
  </si>
  <si>
    <t>OTRO000046</t>
  </si>
  <si>
    <t>OTRO000047</t>
  </si>
  <si>
    <t>OTRO000048</t>
  </si>
  <si>
    <t>OTRO000049</t>
  </si>
  <si>
    <t>OTRO000050</t>
  </si>
  <si>
    <t>OTRO000051</t>
  </si>
  <si>
    <t>OTRO000052</t>
  </si>
  <si>
    <t>OTRO000053</t>
  </si>
  <si>
    <t>OTRO000054</t>
  </si>
  <si>
    <t>ALMACEN</t>
  </si>
  <si>
    <t>COMP000016</t>
  </si>
  <si>
    <t>COMPUTADORA CLON</t>
  </si>
  <si>
    <t>COMP000046</t>
  </si>
  <si>
    <t>COMPUTADORA COMPLETA DELL C/NEGRO</t>
  </si>
  <si>
    <t>COMP000047</t>
  </si>
  <si>
    <t>COMPUTADORA COMPLETA DELL CPU C3XY81</t>
  </si>
  <si>
    <t>COMP000069</t>
  </si>
  <si>
    <t>COMPUTADORA DELL 600 MH2, PANTALLA PLANA</t>
  </si>
  <si>
    <t>COMP000070</t>
  </si>
  <si>
    <t>COMPUTADORA DELL OPTIPLEX 170L</t>
  </si>
  <si>
    <t>COMP000072</t>
  </si>
  <si>
    <t>COMPUTADORA DELL COMPLETA GX520</t>
  </si>
  <si>
    <t>COMP000074</t>
  </si>
  <si>
    <t>COMPUTADORA DELL COMPLETA, MONITOR PLANO</t>
  </si>
  <si>
    <t>COMP000075</t>
  </si>
  <si>
    <t>COMPUTADORA DELL COMPLETA CPU CKL4X81</t>
  </si>
  <si>
    <t>COMP000081</t>
  </si>
  <si>
    <t>COMPUTADORA DELL OPTIPLE GX520 MONITOR E177FPC</t>
  </si>
  <si>
    <t>COMP000104</t>
  </si>
  <si>
    <t>COMPUTADORA CLON MONITOR DELL</t>
  </si>
  <si>
    <t>COMP000124</t>
  </si>
  <si>
    <t>COMPUTADORA CLON MONITOR COMPAQ</t>
  </si>
  <si>
    <t>COMP000141</t>
  </si>
  <si>
    <t>CPU   C/CREMA</t>
  </si>
  <si>
    <t>COMP000159</t>
  </si>
  <si>
    <t>IMPRESORA HP 88 C, C/CREMA</t>
  </si>
  <si>
    <t>COMP000179</t>
  </si>
  <si>
    <t>IMPRESORA HP LASERJET 1020</t>
  </si>
  <si>
    <t>COMP000180</t>
  </si>
  <si>
    <t>IMPRESORA HP LASERJET 1020, CREMA</t>
  </si>
  <si>
    <t>COMP000192</t>
  </si>
  <si>
    <t>MONITOR AOC COLOR NEGRO</t>
  </si>
  <si>
    <t>COMP000203</t>
  </si>
  <si>
    <t xml:space="preserve"> COMPUTADORA COMPLETA   CLON</t>
  </si>
  <si>
    <t>COMP000230</t>
  </si>
  <si>
    <t>UPS</t>
  </si>
  <si>
    <t>COMP000232</t>
  </si>
  <si>
    <t>COMP000233</t>
  </si>
  <si>
    <t>COMP000234</t>
  </si>
  <si>
    <t>COMP000235</t>
  </si>
  <si>
    <t>COMP000236</t>
  </si>
  <si>
    <t>COMP000237</t>
  </si>
  <si>
    <t>COMP000238</t>
  </si>
  <si>
    <t>COMP000249</t>
  </si>
  <si>
    <t>COMP000251</t>
  </si>
  <si>
    <t>COMP000252</t>
  </si>
  <si>
    <t>COMP000255</t>
  </si>
  <si>
    <t>UPS 100 WATTS</t>
  </si>
  <si>
    <t>COMP000257</t>
  </si>
  <si>
    <t>UPS C/CREMA MARCA CENTROLIO</t>
  </si>
  <si>
    <t>COMP000259</t>
  </si>
  <si>
    <t>UPS CDP C/NEGRO</t>
  </si>
  <si>
    <t>COMP000260</t>
  </si>
  <si>
    <t>COMP000266</t>
  </si>
  <si>
    <t>UPS GIVOX</t>
  </si>
  <si>
    <t>COMP000267</t>
  </si>
  <si>
    <t>UPS MARC PAWER ZIZA</t>
  </si>
  <si>
    <t>COMP000271</t>
  </si>
  <si>
    <t>UPS Omega</t>
  </si>
  <si>
    <t>COMP000272</t>
  </si>
  <si>
    <t>UPS OMEGA</t>
  </si>
  <si>
    <t>COMP000273</t>
  </si>
  <si>
    <t>COMP000274</t>
  </si>
  <si>
    <t>COMP000275</t>
  </si>
  <si>
    <t>COMP000279</t>
  </si>
  <si>
    <t>UPS TRIPPELING</t>
  </si>
  <si>
    <t>COMP000281</t>
  </si>
  <si>
    <t>COMPUTADORA CLON CON MONITOR PANTALLA PLANA DELL</t>
  </si>
  <si>
    <t>COMP000288</t>
  </si>
  <si>
    <t>IMPRESORA HP LASERJET P1006</t>
  </si>
  <si>
    <t>COMP000290</t>
  </si>
  <si>
    <t>COMPUTADORA PENTIUM-1V, CLONE</t>
  </si>
  <si>
    <t>COMP000300</t>
  </si>
  <si>
    <t>COMP000315</t>
  </si>
  <si>
    <t>COMPUTADORA DELL OTIPLEX 755</t>
  </si>
  <si>
    <t>COMP000318</t>
  </si>
  <si>
    <t>COMP000326</t>
  </si>
  <si>
    <t>COMPUTADORA  DELL OPTIPLEX  GX 760 SFF</t>
  </si>
  <si>
    <t>COMP000337</t>
  </si>
  <si>
    <t>MONITOR 17 LCD</t>
  </si>
  <si>
    <t>COMP000367</t>
  </si>
  <si>
    <t>PC OMEGA DUAL CORE, 2.7GHZ/ DD 320GB, CLONE</t>
  </si>
  <si>
    <t>COMP000368</t>
  </si>
  <si>
    <t>MONITOR AOC 19", LCD</t>
  </si>
  <si>
    <t>COMP000426</t>
  </si>
  <si>
    <t>IMPRESORA HP DESKJET 3050, COPIA ESCANNER, C/NEGRO</t>
  </si>
  <si>
    <t>COMP000436</t>
  </si>
  <si>
    <t>COMPUTADORA DELL OPTIPLEX 790 DESKTOP</t>
  </si>
  <si>
    <t>COMP000437</t>
  </si>
  <si>
    <t>COMPUTADORA DELL OPTIPLEX 790 DESTOP</t>
  </si>
  <si>
    <t>COMP000468</t>
  </si>
  <si>
    <t>COMU000003</t>
  </si>
  <si>
    <t>CAMARA DIGITAL MARCA SONY</t>
  </si>
  <si>
    <t>COMU000073</t>
  </si>
  <si>
    <t>COMU000074</t>
  </si>
  <si>
    <t>EQCO000077</t>
  </si>
  <si>
    <t>JUEGO DE COMEDOR DE 4 SILLAS METAL C/N. TOPE DE MAD.</t>
  </si>
  <si>
    <t>EQCO000090</t>
  </si>
  <si>
    <t>NEVERA EJECUTIVA GENERAL ELECTRICA MARRON</t>
  </si>
  <si>
    <t>EQCO000104</t>
  </si>
  <si>
    <t>TANQUE DE GAS 50 LBS.</t>
  </si>
  <si>
    <t>EQCO000108</t>
  </si>
  <si>
    <t>TANQUE DE GAS DE 50 LIBRAS</t>
  </si>
  <si>
    <t>EQCO000143</t>
  </si>
  <si>
    <t xml:space="preserve"> NEVERA ATLAS, C/BLANCO</t>
  </si>
  <si>
    <t>EQCO000158</t>
  </si>
  <si>
    <t>MICROONDAS, LG</t>
  </si>
  <si>
    <t>EQEN000004</t>
  </si>
  <si>
    <t>INVERSOR PARA LA CENTRAL TELEFONICA</t>
  </si>
  <si>
    <t>EQLI000123</t>
  </si>
  <si>
    <t>BOMBA DE FUMIGAL T/MOCHILA</t>
  </si>
  <si>
    <t>EQLI000166</t>
  </si>
  <si>
    <t>MAQUINA GRASSTRIMER HOTECHE</t>
  </si>
  <si>
    <t>MEOF000133</t>
  </si>
  <si>
    <t>ABANICO DE PARED</t>
  </si>
  <si>
    <t>MEOF000134</t>
  </si>
  <si>
    <t>ABANICO DE PEDESTAL GRIS</t>
  </si>
  <si>
    <t>MEOF000135</t>
  </si>
  <si>
    <t>MEOF000136</t>
  </si>
  <si>
    <t>MEOF000141</t>
  </si>
  <si>
    <t>ABANICO DE PEDESTAL C/AZUL, UNIVERSAL</t>
  </si>
  <si>
    <t>MEOF000147</t>
  </si>
  <si>
    <t>ABANICO DE PEDESTAL COLOR VERDE M/MICHELLINO</t>
  </si>
  <si>
    <t>MEOF000156</t>
  </si>
  <si>
    <t>MEOF000157</t>
  </si>
  <si>
    <t>ABANICO DE PEDESTAL UNIVERSAL NEGRO C/MAMEI</t>
  </si>
  <si>
    <t>MEOF000160</t>
  </si>
  <si>
    <t>ABANICO DE PEDESTAL UNIVERSAL C/AZUL</t>
  </si>
  <si>
    <t>MEOF000181</t>
  </si>
  <si>
    <t>ABANICO MARCA ROYAL C/BLANCO Y AZUL DE PEDESTAL</t>
  </si>
  <si>
    <t>MEOF000182</t>
  </si>
  <si>
    <t>ABANICO MICHELINO</t>
  </si>
  <si>
    <t>MEOF000185</t>
  </si>
  <si>
    <t>ABANICO PEDESTAL COLOR NEGRO SANKEY</t>
  </si>
  <si>
    <t>MEOF000186</t>
  </si>
  <si>
    <t>ABANICO PEDESTAL SANKEY</t>
  </si>
  <si>
    <t>MEOF000189</t>
  </si>
  <si>
    <t>ABANICO UNIVERSAL COLOR VERDE</t>
  </si>
  <si>
    <t>MEOF000190</t>
  </si>
  <si>
    <t>ABANICO SANKEY</t>
  </si>
  <si>
    <t>MEOF000192</t>
  </si>
  <si>
    <t>ABANICO UNIVERSAL C/NEGRO</t>
  </si>
  <si>
    <t>MEOF000213</t>
  </si>
  <si>
    <t>MEOF000312</t>
  </si>
  <si>
    <t>MEOF000328</t>
  </si>
  <si>
    <t>ARCHIVO DE 4 GAVETAS EN METAL COLOR gris</t>
  </si>
  <si>
    <t>MEOF000355</t>
  </si>
  <si>
    <t>MEOF000363</t>
  </si>
  <si>
    <t>MEOF000416</t>
  </si>
  <si>
    <t>ARCHIVO DURAMAX 4 GAVETAS COLOR GRIS</t>
  </si>
  <si>
    <t>MEOF000427</t>
  </si>
  <si>
    <t>ARCHIVO MARCA MASTER 4 GAVETAS C/CREMA EN METAL</t>
  </si>
  <si>
    <t>MEOF000473</t>
  </si>
  <si>
    <t>MEOF000489</t>
  </si>
  <si>
    <t>MEOF000518</t>
  </si>
  <si>
    <t>MEOF000554</t>
  </si>
  <si>
    <t>ARCHIVO MODULAR (3) GAVETAS</t>
  </si>
  <si>
    <t>MEOF000576</t>
  </si>
  <si>
    <t>BASE DE TELEVISOR, C/NEGRO</t>
  </si>
  <si>
    <t>MEOF000579</t>
  </si>
  <si>
    <t>MEOF000583</t>
  </si>
  <si>
    <t>BUTACA C/MAMEY S/BRAZO</t>
  </si>
  <si>
    <t>MEOF000587</t>
  </si>
  <si>
    <t>BUTACA EN CAOBA C/BRAZO C/MAMEY</t>
  </si>
  <si>
    <t>MEOF000595</t>
  </si>
  <si>
    <t>FAX SHARP UXP 200</t>
  </si>
  <si>
    <t>MEOF000596</t>
  </si>
  <si>
    <t>BUTACA ESTACIONARIA C/BRAZO C/NEGRO</t>
  </si>
  <si>
    <t>MEOF000607</t>
  </si>
  <si>
    <t>MEOF000691</t>
  </si>
  <si>
    <t>CALCULADORA  MARCA SHARP</t>
  </si>
  <si>
    <t>MEOF000693</t>
  </si>
  <si>
    <t>CALCULADORA  SHARP EL-2630P11</t>
  </si>
  <si>
    <t>MEOF000694</t>
  </si>
  <si>
    <t>CALCULADORA CANNON</t>
  </si>
  <si>
    <t>MEOF000696</t>
  </si>
  <si>
    <t>MEOF000700</t>
  </si>
  <si>
    <t>CALCULADORA CANON C/CREMA</t>
  </si>
  <si>
    <t>MEOF000701</t>
  </si>
  <si>
    <t>CALCULADORA CANON MP41DHIII</t>
  </si>
  <si>
    <t>MEOF000702</t>
  </si>
  <si>
    <t>CALCULADORA CANON MP41-DHIII</t>
  </si>
  <si>
    <t>MEOF000703</t>
  </si>
  <si>
    <t>CALCULADORA CANON P-206-DH14</t>
  </si>
  <si>
    <t>MEOF000704</t>
  </si>
  <si>
    <t>MEOF000706</t>
  </si>
  <si>
    <t>CALCULADORA M/SHARP EL-2630P</t>
  </si>
  <si>
    <t>MEOF000708</t>
  </si>
  <si>
    <t>CALCULADORA MARCA CASIO</t>
  </si>
  <si>
    <t>MEOF000710</t>
  </si>
  <si>
    <t>CALCULADORA SAHARP EL-2630P</t>
  </si>
  <si>
    <t>MEOF000712</t>
  </si>
  <si>
    <t>MEOF000715</t>
  </si>
  <si>
    <t>MEOF000718</t>
  </si>
  <si>
    <t>MEOF000734</t>
  </si>
  <si>
    <t>MEOF000737</t>
  </si>
  <si>
    <t>MEOF000738</t>
  </si>
  <si>
    <t>MEOF000741</t>
  </si>
  <si>
    <t>MEOF000742</t>
  </si>
  <si>
    <t>MEOF000744</t>
  </si>
  <si>
    <t>MEOF000746</t>
  </si>
  <si>
    <t>MEOF000750</t>
  </si>
  <si>
    <t>MEOF000752</t>
  </si>
  <si>
    <t>CALCULADORA SHARP EL-2630 P11</t>
  </si>
  <si>
    <t>MEOF000754</t>
  </si>
  <si>
    <t>MEOF000756</t>
  </si>
  <si>
    <t>MEOF000758</t>
  </si>
  <si>
    <t>MEOF000760</t>
  </si>
  <si>
    <t>MEOF000762</t>
  </si>
  <si>
    <t>MEOF000764</t>
  </si>
  <si>
    <t>MEOF000782</t>
  </si>
  <si>
    <t>CREDENZA 3 COMPARTIMIENTO Y DOS PUERTAS C/MARRON</t>
  </si>
  <si>
    <t>MEOF000814</t>
  </si>
  <si>
    <t>CREDENZA DE(1) PUERTA (1) GAV. TRAMO PARA TECLADO C/CAOBA</t>
  </si>
  <si>
    <t>MEOF000817</t>
  </si>
  <si>
    <t>CREDENZA EN FORMICA 3 GAVETAS</t>
  </si>
  <si>
    <t>MEOF000830</t>
  </si>
  <si>
    <t>CUADRO NIÑO PAYANO</t>
  </si>
  <si>
    <t>MEOF000839</t>
  </si>
  <si>
    <t>ENCUADERNADORA MARCA VERMEL C/GRIS</t>
  </si>
  <si>
    <t>MEOF000861</t>
  </si>
  <si>
    <t>ESCRITORIO 3 GAVETAS METAL Y FORMICA</t>
  </si>
  <si>
    <t>MEOF000908</t>
  </si>
  <si>
    <t>ESCRITORIO DE (2) GAVETAS C/HAYA</t>
  </si>
  <si>
    <t>MEOF000909</t>
  </si>
  <si>
    <t>ESCRITORIO DE (4) GAVETAS TIPO "L" MARCA OMAR</t>
  </si>
  <si>
    <t>MEOF000914</t>
  </si>
  <si>
    <t>ESCRITORIO EN  MADERA  DE 3 GAVETAS COLOR CREMA</t>
  </si>
  <si>
    <t>MEOF000925</t>
  </si>
  <si>
    <t>ESCRITORIO DE 7 GAVETAS EN CAOBA</t>
  </si>
  <si>
    <t>MEOF000955</t>
  </si>
  <si>
    <t>MEOF000956</t>
  </si>
  <si>
    <t>MEOF000957</t>
  </si>
  <si>
    <t>MEOF000958</t>
  </si>
  <si>
    <t>MEOF000959</t>
  </si>
  <si>
    <t>MEOF000961</t>
  </si>
  <si>
    <t>MEOF000962</t>
  </si>
  <si>
    <t>MEOF000976</t>
  </si>
  <si>
    <t>MEOF000978</t>
  </si>
  <si>
    <t>MEOF000979</t>
  </si>
  <si>
    <t>MEOF000980</t>
  </si>
  <si>
    <t>MEOF000981</t>
  </si>
  <si>
    <t>MEOF000982</t>
  </si>
  <si>
    <t>MEOF000983</t>
  </si>
  <si>
    <t>MEOF000993</t>
  </si>
  <si>
    <t>ESCRITORIO MODULARE</t>
  </si>
  <si>
    <t>MEOF001007</t>
  </si>
  <si>
    <t>ESCRITORIO S/GAVETAS MARRON</t>
  </si>
  <si>
    <t>MEOF001023</t>
  </si>
  <si>
    <t>ESCRITORIO SECRETARIAL C/RETORNO BASE DE METAL C/HAYA</t>
  </si>
  <si>
    <t>MEOF001057</t>
  </si>
  <si>
    <t>ESCRTORIO  EN FORMICA</t>
  </si>
  <si>
    <t>MEOF001069</t>
  </si>
  <si>
    <t>MEOF001071</t>
  </si>
  <si>
    <t>MEOF001073</t>
  </si>
  <si>
    <t>MEOF001074</t>
  </si>
  <si>
    <t>MEOF001088</t>
  </si>
  <si>
    <t>ESTACION MODULAR ALTA COLOR AZUL,OMAR</t>
  </si>
  <si>
    <t>MEOF001089</t>
  </si>
  <si>
    <t>MEOF001101</t>
  </si>
  <si>
    <t>MEOF001120</t>
  </si>
  <si>
    <t>MEOF001121</t>
  </si>
  <si>
    <t>MEOF001124</t>
  </si>
  <si>
    <t>MEOF001125</t>
  </si>
  <si>
    <t>MEOF001126</t>
  </si>
  <si>
    <t>ESTACION MODULAR C/PORTA TECLADO Y LINEA KA</t>
  </si>
  <si>
    <t>MEOF001151</t>
  </si>
  <si>
    <t>EXTRACTOR DE AIRE KDK S/45GTC TRIFASICO CR</t>
  </si>
  <si>
    <t>MEOF001152</t>
  </si>
  <si>
    <t>EXTRACTOR KDK</t>
  </si>
  <si>
    <t>MEOF001158</t>
  </si>
  <si>
    <t>FAX HP SHARP UX-P200</t>
  </si>
  <si>
    <t>MEOF001164</t>
  </si>
  <si>
    <t>FAX SHARP 21XP-200</t>
  </si>
  <si>
    <t>MEOF001170</t>
  </si>
  <si>
    <t>FAX SHARP UX-44</t>
  </si>
  <si>
    <t>MEOF001173</t>
  </si>
  <si>
    <t>SILLON SEMI EJECUTIVO</t>
  </si>
  <si>
    <t>MEOF001175</t>
  </si>
  <si>
    <t>FAX SHARP UX-P200</t>
  </si>
  <si>
    <t>MEOF001176</t>
  </si>
  <si>
    <t>MEOF001177</t>
  </si>
  <si>
    <t>MEOF001178</t>
  </si>
  <si>
    <t>FAX SHARP UXP-200</t>
  </si>
  <si>
    <t>MEOF001186</t>
  </si>
  <si>
    <t>FOTOCOPIADORA SHARP AL-1631 DIGITAL C/CREMA</t>
  </si>
  <si>
    <t>MEOF001192</t>
  </si>
  <si>
    <t>GABINETE CON BASE Y PUERTA</t>
  </si>
  <si>
    <t>MEOF001196</t>
  </si>
  <si>
    <t>GAVINETE  AEREO (2) PUERTAS CORREDIZAS EN METAL C/GRIS</t>
  </si>
  <si>
    <t>MEOF001199</t>
  </si>
  <si>
    <t>GRABADORA PANASONIC</t>
  </si>
  <si>
    <t>MEOF001259</t>
  </si>
  <si>
    <t>MESA DE FORMICA DE (1) GAVETA (INSERVIBLE)</t>
  </si>
  <si>
    <t>MEOF001301</t>
  </si>
  <si>
    <t>MESA LATERAL CON BASE PLATEADA Y TOPE DE CRISTAL</t>
  </si>
  <si>
    <t>MEOF001311</t>
  </si>
  <si>
    <t>MEOF001343</t>
  </si>
  <si>
    <t>MEOF001363</t>
  </si>
  <si>
    <t>MESITA EN CAOBA Y FORMICA CON RUEDA C/GAVETA</t>
  </si>
  <si>
    <t>MEOF001364</t>
  </si>
  <si>
    <t>MESITA EN CAOBA, 1 GAVETA, 4 PATAS</t>
  </si>
  <si>
    <t>MEOF001373</t>
  </si>
  <si>
    <t>MEOF001440</t>
  </si>
  <si>
    <t>SACAPUNTA ELECTRICO C/CREMA M/VELMER</t>
  </si>
  <si>
    <t>MEOF001455</t>
  </si>
  <si>
    <t>SET DE SILLA P/V DE 3 ASIENTOS C/NEGRO EN TELA</t>
  </si>
  <si>
    <t>MEOF001469</t>
  </si>
  <si>
    <t>SILLA DE METAL  Y VINIL</t>
  </si>
  <si>
    <t>MEOF001471</t>
  </si>
  <si>
    <t>SILLA DE VISITA C/BRAZO COLOR ROJO</t>
  </si>
  <si>
    <t>MEOF001478</t>
  </si>
  <si>
    <t>SILLA PARA VISITA  COLOR NEGRO</t>
  </si>
  <si>
    <t>MEOF001490</t>
  </si>
  <si>
    <t>SILLA GIRATORIA F/TELA C/NEGRO SIN BRAZO ALTA</t>
  </si>
  <si>
    <t>MEOF001492</t>
  </si>
  <si>
    <t>MEOF001510</t>
  </si>
  <si>
    <t>SILLA SECRETARIAL SIN BRAZO COLOR NEGRO</t>
  </si>
  <si>
    <t>MEOF001511</t>
  </si>
  <si>
    <t>SILLA P/VISITA C/BRAZO ESTACINARIA EN PIEL  C/NEGRA</t>
  </si>
  <si>
    <t>MEOF001512</t>
  </si>
  <si>
    <t>MEOF001513</t>
  </si>
  <si>
    <t>MEOF001540</t>
  </si>
  <si>
    <t>MEOF001550</t>
  </si>
  <si>
    <t>SILLA P/V ESTACIONARIA, C/B BASE DE METAL, NEGRO</t>
  </si>
  <si>
    <t>MEOF001551</t>
  </si>
  <si>
    <t>MEOF001556</t>
  </si>
  <si>
    <t>SILLA P/VISITA GRIS FORRADA EN TELA</t>
  </si>
  <si>
    <t>MEOF001581</t>
  </si>
  <si>
    <t>MEOF001594</t>
  </si>
  <si>
    <t>SILLA SECRETARIAL  SIN BRAZOS FORRADA EN TELA C/ NEGRO</t>
  </si>
  <si>
    <t>MEOF001596</t>
  </si>
  <si>
    <t>MEOF001597</t>
  </si>
  <si>
    <t>SILLA PARA VISITA CON BRAZO C/NEGRO</t>
  </si>
  <si>
    <t>MEOF001598</t>
  </si>
  <si>
    <t>MEOF001599</t>
  </si>
  <si>
    <t>MEOF001600</t>
  </si>
  <si>
    <t>MEOF001616</t>
  </si>
  <si>
    <t>SILLA PARA VISITA S/BRAZO FORRADA EN TELA C/NEGRA</t>
  </si>
  <si>
    <t>MEOF001630</t>
  </si>
  <si>
    <t>MEOF001634</t>
  </si>
  <si>
    <t>MEOF001647</t>
  </si>
  <si>
    <t>MEOF001654</t>
  </si>
  <si>
    <t>SILLA SECRETARIAL SIN BRAZOS GIRATORIA  C/NEGRO</t>
  </si>
  <si>
    <t>MEOF001658</t>
  </si>
  <si>
    <t>SILLA SECRETARIAL C/VERDE</t>
  </si>
  <si>
    <t>MEOF001664</t>
  </si>
  <si>
    <t>SILLA SECRETARIAL SIN BRAZOS FORRADA EN TELA C/ NEGRO</t>
  </si>
  <si>
    <t>MEOF001666</t>
  </si>
  <si>
    <t>SILLA SECRETARIAL EN TELA COLOR NEGRA S/BRAZO</t>
  </si>
  <si>
    <t>MEOF001680</t>
  </si>
  <si>
    <t>MEOF001684</t>
  </si>
  <si>
    <t>SILLA SECRETARIAL GIRATORIA F/TELA C/NEGRO</t>
  </si>
  <si>
    <t>MEOF001696</t>
  </si>
  <si>
    <t>SILLA SECRETARIAL S/BRAZO COLOR NEGRO</t>
  </si>
  <si>
    <t>MEOF001698</t>
  </si>
  <si>
    <t>MEOF001700</t>
  </si>
  <si>
    <t>SILLA SECRETARIAL S/BRAZO FORRADA EN TELA C/NEGRO</t>
  </si>
  <si>
    <t>MEOF001701</t>
  </si>
  <si>
    <t>MEOF001703</t>
  </si>
  <si>
    <t>SILLA SECRETARIAL SIN BRAZO, AZUL</t>
  </si>
  <si>
    <t>MEOF001704</t>
  </si>
  <si>
    <t>SILLA SECRETARIAL SIN BRAZO COLOR AZUL Y NEGRO</t>
  </si>
  <si>
    <t>MEOF001705</t>
  </si>
  <si>
    <t>SILLA SECRETARIAL SIN BRAZO F/TELA C/NEGRO</t>
  </si>
  <si>
    <t>MEOF001710</t>
  </si>
  <si>
    <t>SILLON SECRETARIAL GIRATORIO S/BRAZO  F/TELA</t>
  </si>
  <si>
    <t>MEOF001711</t>
  </si>
  <si>
    <t>SILLA TECNICA C/BRAZO FORRADA EN TELA C/NEGRO</t>
  </si>
  <si>
    <t>MEOF001762</t>
  </si>
  <si>
    <t>SILLON AMARILLO DE TELA CON RAYA</t>
  </si>
  <si>
    <t>MEOF001774</t>
  </si>
  <si>
    <t>SILLON EJECUTIVO ALTO, TELA MARRON</t>
  </si>
  <si>
    <t>MEOF001776</t>
  </si>
  <si>
    <t>SILLON EJECUTIVO C/BRAZO, C/VERDE</t>
  </si>
  <si>
    <t>MEOF001780</t>
  </si>
  <si>
    <t>SILLON SECRETARIAL  C/BRAZO FORRADO EN TELA C/NEGRO OMAR</t>
  </si>
  <si>
    <t>MEOF001781</t>
  </si>
  <si>
    <t>SILLON EJECUTIVO C/BRAZO EN PIEL C/NEGRO</t>
  </si>
  <si>
    <t>MEOF001782</t>
  </si>
  <si>
    <t>SILLON EJECUTIVO C/BRAZO EN TELA  COLOR NEGRO</t>
  </si>
  <si>
    <t>MEOF001790</t>
  </si>
  <si>
    <t>SILLON EJECUTIVO CON BRAZO EN PIEL COLOR NEGRO</t>
  </si>
  <si>
    <t>MEOF001802</t>
  </si>
  <si>
    <t>MEOF001803</t>
  </si>
  <si>
    <t>MEOF001804</t>
  </si>
  <si>
    <t>MEOF001805</t>
  </si>
  <si>
    <t>MEOF001806</t>
  </si>
  <si>
    <t>MEOF001807</t>
  </si>
  <si>
    <t>MEOF001813</t>
  </si>
  <si>
    <t>SILLON EJECUTIVO EN TELA C/NEGRO</t>
  </si>
  <si>
    <t>MEOF001814</t>
  </si>
  <si>
    <t>SILLON EJECUTIVO EN TELA NEGRA</t>
  </si>
  <si>
    <t>MEOF001819</t>
  </si>
  <si>
    <t>SILLON EJECUTIVO F/TELA NEGRO C/BRAZO</t>
  </si>
  <si>
    <t>MEOF001820</t>
  </si>
  <si>
    <t>MEOF001821</t>
  </si>
  <si>
    <t>SILLA SECRETARIAL FORRADA EN TELA NEGRA C/BRAZOS</t>
  </si>
  <si>
    <t>MEOF001824</t>
  </si>
  <si>
    <t>MEOF001875</t>
  </si>
  <si>
    <t>SILLON SECRETARIAL DE 48</t>
  </si>
  <si>
    <t>MEOF001876</t>
  </si>
  <si>
    <t>MEOF001879</t>
  </si>
  <si>
    <t>MEOF001882</t>
  </si>
  <si>
    <t>SILLON SEMI EJECUTIVO  C/BRAZO EN TELA COLOR NEGRO</t>
  </si>
  <si>
    <t>MEOF001892</t>
  </si>
  <si>
    <t>SILLON SEMI EJECUTIVO COLOR NEGRO</t>
  </si>
  <si>
    <t>MEOF001895</t>
  </si>
  <si>
    <t>SILLON SEMI EJECUTIVO CON BRAZO NEGRO</t>
  </si>
  <si>
    <t>MEOF001899</t>
  </si>
  <si>
    <t>SILLON SEMI EJECUTIVO F/TELA C/NEGRO</t>
  </si>
  <si>
    <t>MEOF001900</t>
  </si>
  <si>
    <t>SILLON SEMI EJECUTIVO F/TELA C/NEGRO M/OMAR</t>
  </si>
  <si>
    <t>MEOF001912</t>
  </si>
  <si>
    <t>SILLON SEMI-EJECUTIVO FORRADA EN TELA COLOR NEGRA</t>
  </si>
  <si>
    <t>MEOF001922</t>
  </si>
  <si>
    <t>SILLON T/TELA COLOR AMARILLO CON RAYA</t>
  </si>
  <si>
    <t>MEOF001926</t>
  </si>
  <si>
    <t>SILLON TECNICO C/B F/TELA  C/NEGRO</t>
  </si>
  <si>
    <t>MEOF001934</t>
  </si>
  <si>
    <t>SILLON TECNICO C/BRAZO C/NEGRO</t>
  </si>
  <si>
    <t>MEOF001940</t>
  </si>
  <si>
    <t>MEOF001941</t>
  </si>
  <si>
    <t>MEOF001942</t>
  </si>
  <si>
    <t>MEOF001943</t>
  </si>
  <si>
    <t>MEOF001945</t>
  </si>
  <si>
    <t>MEOF001948</t>
  </si>
  <si>
    <t>MEOF001953</t>
  </si>
  <si>
    <t>MEOF001956</t>
  </si>
  <si>
    <t>MEOF001957</t>
  </si>
  <si>
    <t>MEOF001959</t>
  </si>
  <si>
    <t>MEOF001961</t>
  </si>
  <si>
    <t>SILLON TECNICO TAPIZADO EN TELA COLOR NEGRO CON BRAZOS</t>
  </si>
  <si>
    <t>MEOF001963</t>
  </si>
  <si>
    <t>SILLON GIRATORIO C/BRAZOS</t>
  </si>
  <si>
    <t>MEOF001965</t>
  </si>
  <si>
    <t>SILLON  EJECUTIVO ALTA GERENCIA EN PIEL NEGRO</t>
  </si>
  <si>
    <t>MEOF001970</t>
  </si>
  <si>
    <t>SOFA DE (2) PERSONAS C/AZUL</t>
  </si>
  <si>
    <t>MEOF001971</t>
  </si>
  <si>
    <t>MEOF001981</t>
  </si>
  <si>
    <t>SUMADORA CANON P-200-DH 111</t>
  </si>
  <si>
    <t>MEOF001985</t>
  </si>
  <si>
    <t>SUMADORA SHARP</t>
  </si>
  <si>
    <t>MEOF001987</t>
  </si>
  <si>
    <t>SUMADORA SHARP 2630 P III</t>
  </si>
  <si>
    <t>MEOF001988</t>
  </si>
  <si>
    <t>SUMADORA SHARP C/GREMA</t>
  </si>
  <si>
    <t>MEOF001989</t>
  </si>
  <si>
    <t>SUMADORA SHARP EL-2650 P111</t>
  </si>
  <si>
    <t>MEOF001996</t>
  </si>
  <si>
    <t>TRITURADORA  DE PAPEL GBC SC-180, 15</t>
  </si>
  <si>
    <t>MEOF001997</t>
  </si>
  <si>
    <t>UN ESPEJO</t>
  </si>
  <si>
    <t>MEOF002002</t>
  </si>
  <si>
    <t>COPIADORA SHARP AL-1631</t>
  </si>
  <si>
    <t>MEOF002027</t>
  </si>
  <si>
    <t>MEOF002031</t>
  </si>
  <si>
    <t>FAX SHARP UX- P200</t>
  </si>
  <si>
    <t>MEOF002033</t>
  </si>
  <si>
    <t>LAMPARA DETECTORA SPECTROLINE P/PESOS</t>
  </si>
  <si>
    <t>MEOF002037</t>
  </si>
  <si>
    <t>SUMADORA SHARP EL-2630 P111</t>
  </si>
  <si>
    <t>MEOF002052</t>
  </si>
  <si>
    <t>SILLA PARA VISITA EN TELA COLOR NEGRO CON BRAZOS</t>
  </si>
  <si>
    <t>MEOF002062</t>
  </si>
  <si>
    <t>MEOF002063</t>
  </si>
  <si>
    <t>MEOF002068</t>
  </si>
  <si>
    <t>ESCRITORIO CON  RETORNO COLOR HAYA</t>
  </si>
  <si>
    <t>MEOF002069</t>
  </si>
  <si>
    <t>SILLON SEMI EJECUTIVO FORRADO EN TELA NEGRO</t>
  </si>
  <si>
    <t>MEOF002081</t>
  </si>
  <si>
    <t>SILLA PARA VISITA</t>
  </si>
  <si>
    <t>MEOF002088</t>
  </si>
  <si>
    <t>SILLON SEMI EJECUTIVO GIRATORIO EN TELA NEGRO</t>
  </si>
  <si>
    <t>MEOF002091</t>
  </si>
  <si>
    <t>ESCRITORIO EN CAOBA DE 7 GAVETAS</t>
  </si>
  <si>
    <t>MEOF002114</t>
  </si>
  <si>
    <t>MEOF002141</t>
  </si>
  <si>
    <t>CALCULADORA CANON</t>
  </si>
  <si>
    <t>MEOF002175</t>
  </si>
  <si>
    <t>SILLA PARA VISITA ESTACIONARIA C/ BRAZOS FORRADA EN PIEL NEG</t>
  </si>
  <si>
    <t>MEOF002178</t>
  </si>
  <si>
    <t>FAX BROTHER 127 OE</t>
  </si>
  <si>
    <t>MEOF002179</t>
  </si>
  <si>
    <t>SILLON TECNICO GABRIELA CON BRAZOS C/NEGRO</t>
  </si>
  <si>
    <t>MEOF002187</t>
  </si>
  <si>
    <t>ESCRITORIO EJECUTIVO TIPO L DE 3 GAV. COLOR HAYA</t>
  </si>
  <si>
    <t>MEOF002192</t>
  </si>
  <si>
    <t>FAX BROTHER 1270/E</t>
  </si>
  <si>
    <t>MEOF002212</t>
  </si>
  <si>
    <t>MAQUINA SUMADORA MARCA CANON MP41-DH11</t>
  </si>
  <si>
    <t>MEOF002215</t>
  </si>
  <si>
    <t>SILLA SECRETARIAL SIN BRAZOS</t>
  </si>
  <si>
    <t>MEOF002216</t>
  </si>
  <si>
    <t>SILLA SECRETARIA SIN BRAZOS</t>
  </si>
  <si>
    <t>MEOF002221</t>
  </si>
  <si>
    <t>MEOF002237</t>
  </si>
  <si>
    <t>CALCULADORA 12 DIGITOS SHARP</t>
  </si>
  <si>
    <t>MEOF002239</t>
  </si>
  <si>
    <t>MEOF002272</t>
  </si>
  <si>
    <t>MEOF002275</t>
  </si>
  <si>
    <t>TRISTURADORA DE PAPEL</t>
  </si>
  <si>
    <t>MEOF002289</t>
  </si>
  <si>
    <t>SILLON EJECUTIVO NEGRO, EN TELA</t>
  </si>
  <si>
    <t>MEOF002290</t>
  </si>
  <si>
    <t>MEOF002382</t>
  </si>
  <si>
    <t>MEOF002383</t>
  </si>
  <si>
    <t>MEOF002385</t>
  </si>
  <si>
    <t>SILLA SECRETARIAL EN MAYA, AZU</t>
  </si>
  <si>
    <t>MEOF002386</t>
  </si>
  <si>
    <t>MEOF002387</t>
  </si>
  <si>
    <t>MEOF002388</t>
  </si>
  <si>
    <t>MEOF002389</t>
  </si>
  <si>
    <t>MEOF002390</t>
  </si>
  <si>
    <t>MEOF002391</t>
  </si>
  <si>
    <t>MEOF002392</t>
  </si>
  <si>
    <t>MEOF002393</t>
  </si>
  <si>
    <t>MEOF002419</t>
  </si>
  <si>
    <t>MEOF002420</t>
  </si>
  <si>
    <t>MEOF002421</t>
  </si>
  <si>
    <t>MEOF002422</t>
  </si>
  <si>
    <t>MEOF002423</t>
  </si>
  <si>
    <t>MEOF002424</t>
  </si>
  <si>
    <t>MEOF002442</t>
  </si>
  <si>
    <t>MEOF002449</t>
  </si>
  <si>
    <t>MEOF002541</t>
  </si>
  <si>
    <t>MEOF002544</t>
  </si>
  <si>
    <t>MEOF002546</t>
  </si>
  <si>
    <t>MEOF002547</t>
  </si>
  <si>
    <t>OTRO000037</t>
  </si>
  <si>
    <t>NIVEL AUTOMATICO TAPCON</t>
  </si>
  <si>
    <t>OTRO000038</t>
  </si>
  <si>
    <t>PARASOL TOPCON</t>
  </si>
  <si>
    <t>SALON MULTIUSO DEL CLUB</t>
  </si>
  <si>
    <t>EQLI000107</t>
  </si>
  <si>
    <t>ZAFACON RUBB PORTABANDEJAS</t>
  </si>
  <si>
    <t>EQLI000108</t>
  </si>
  <si>
    <t>MEOF000201</t>
  </si>
  <si>
    <t>AIRE ACONDICIONADO</t>
  </si>
  <si>
    <t>MEOF000770</t>
  </si>
  <si>
    <t>MEOF001318</t>
  </si>
  <si>
    <t>MESA PLEGABLE 73 P/BUFFET</t>
  </si>
  <si>
    <t>MEOF001319</t>
  </si>
  <si>
    <t>MEOF001320</t>
  </si>
  <si>
    <t>MEOF001321</t>
  </si>
  <si>
    <t>MEOF001542</t>
  </si>
  <si>
    <t>MEOF001544</t>
  </si>
  <si>
    <t>MEOF001545</t>
  </si>
  <si>
    <t>SILLA P/VISITA ESTACIONARIA, C/BRAZO B/ DE METAL, C/NEGRO</t>
  </si>
  <si>
    <t>MEOF001549</t>
  </si>
  <si>
    <t>MEOF001732</t>
  </si>
  <si>
    <t>MEOF001734</t>
  </si>
  <si>
    <t>MEOF002223</t>
  </si>
  <si>
    <t>AIRE ACONDICIONADO SPLIT DE 18,000 BTU   M CONFORT MASTER</t>
  </si>
  <si>
    <t>OFICINA AUDITOR CONTRALORIA GRAL. R.D.</t>
  </si>
  <si>
    <t>COMP000032</t>
  </si>
  <si>
    <t>COMP000412</t>
  </si>
  <si>
    <t>IMPRESORA HP LASERJET PRO P1102W (WIRELESS) 110 V</t>
  </si>
  <si>
    <t>COMP000434</t>
  </si>
  <si>
    <t>COMP000435</t>
  </si>
  <si>
    <t>COMP000438</t>
  </si>
  <si>
    <t>IMPRESORA HP LASERJET, PRO M1536DNF</t>
  </si>
  <si>
    <t>COMP000517</t>
  </si>
  <si>
    <t>COMP000518</t>
  </si>
  <si>
    <t>COMP000554</t>
  </si>
  <si>
    <t>SCANER FUJITSU IX500</t>
  </si>
  <si>
    <t>COMP000610</t>
  </si>
  <si>
    <t>COMP000691</t>
  </si>
  <si>
    <t>COMP000837</t>
  </si>
  <si>
    <t>COMU000200</t>
  </si>
  <si>
    <t>COMU000205</t>
  </si>
  <si>
    <t>EQCO000159</t>
  </si>
  <si>
    <t>NEVERA EJECUTIVA, BLANCA</t>
  </si>
  <si>
    <t>MEOF000412</t>
  </si>
  <si>
    <t>ARCHIVO DE TRES GAVETAS OMAR C/ GRIS</t>
  </si>
  <si>
    <t>MEOF001036</t>
  </si>
  <si>
    <t>MEOF001293</t>
  </si>
  <si>
    <t>ESCRITORIO SIN GAVETAS COLOR MARRON</t>
  </si>
  <si>
    <t>MEOF001356</t>
  </si>
  <si>
    <t>MESITA EN CAOBA CON 1 GAVETA</t>
  </si>
  <si>
    <t>MEOF001721</t>
  </si>
  <si>
    <t>MEOF001740</t>
  </si>
  <si>
    <t>MEOF001795</t>
  </si>
  <si>
    <t>SILLON EJECUTIVO EN PIEL C/ NEGRO</t>
  </si>
  <si>
    <t>MEOF001897</t>
  </si>
  <si>
    <t>SILLON SEMI EJECUTIVO EN PIEL C/NEGRO</t>
  </si>
  <si>
    <t>MEOF002072</t>
  </si>
  <si>
    <t xml:space="preserve"> BUTACA PARA VISITA CON BRAZOS  FORRADA EN TELA COLOR NEGRO</t>
  </si>
  <si>
    <t>MEOF002183</t>
  </si>
  <si>
    <t>RETORNO SIN GAVETAS 18X36X30 PALISANDER</t>
  </si>
  <si>
    <t>MEOF002281</t>
  </si>
  <si>
    <t>MEOF002282</t>
  </si>
  <si>
    <t>CALCULADORA SHARP 26309</t>
  </si>
  <si>
    <t>MEOF002284</t>
  </si>
  <si>
    <t>ARCHIVO 4 GAVETAS, EN METAL, GRIS</t>
  </si>
  <si>
    <t>MEOF002285</t>
  </si>
  <si>
    <t>SILLON TECNICO GIRATORIO EN TELA, NEGRO</t>
  </si>
  <si>
    <t>MEOF002286</t>
  </si>
  <si>
    <t>MEOF002301</t>
  </si>
  <si>
    <t>SILLA SECRETARIAL B/AJUSTABLE, AZUL</t>
  </si>
  <si>
    <t>MEOF002316</t>
  </si>
  <si>
    <t>ESTACION MODULAR 24X60, AZUL</t>
  </si>
  <si>
    <t>MEOF002334</t>
  </si>
  <si>
    <t>MEOF002374</t>
  </si>
  <si>
    <t>MEOF002375</t>
  </si>
  <si>
    <t>SILLA SECRETARIAL C/BARZOS, NEGRO</t>
  </si>
  <si>
    <t>MEOF002581</t>
  </si>
  <si>
    <t>MEOF002619</t>
  </si>
  <si>
    <t>ARCHIVO LATERAL MERCURY 5 GAVETAS, CREMA</t>
  </si>
  <si>
    <t>MEOF002620</t>
  </si>
  <si>
    <t>ARCHIVO OFICIO MERCURY 2 GAVETAS, CREMA</t>
  </si>
  <si>
    <t>COOPFOMENTO</t>
  </si>
  <si>
    <t>COMP000302</t>
  </si>
  <si>
    <t>CPU SIEMENES C/CREMA</t>
  </si>
  <si>
    <t>MEOF000217</t>
  </si>
  <si>
    <t>AIRE CONSOLA CARRIER 48000 BTU</t>
  </si>
  <si>
    <t>MEOF000277</t>
  </si>
  <si>
    <t>ARCHIVO DE DOS GAVETAS EN METAL COLOR GRIS</t>
  </si>
  <si>
    <t>MEOF000522</t>
  </si>
  <si>
    <t>ARCHIVO MODULAR DE (4)GAVETAS COLOR VERDE</t>
  </si>
  <si>
    <t>MEOF000550</t>
  </si>
  <si>
    <t>ARCHIVO MODULAR DE 4 GAVETAS COLOR VERDE</t>
  </si>
  <si>
    <t>MEOF000551</t>
  </si>
  <si>
    <t>ARCHIVO MODULAR DE 4 GAVETAS COLOR GRIS</t>
  </si>
  <si>
    <t>MEOF001095</t>
  </si>
  <si>
    <t>MEOF001097</t>
  </si>
  <si>
    <t>MEOF001480</t>
  </si>
  <si>
    <t>SILLA DE VISITA ESTACIONARIA, C/BRAZO FORRADA EN TELA NEGRA</t>
  </si>
  <si>
    <t>MEOF001593</t>
  </si>
  <si>
    <t>SILLA SECRETARIA SIN BRAZOS FORRADA EN TELA  C/NEGRO</t>
  </si>
  <si>
    <t>MEOF001595</t>
  </si>
  <si>
    <t>SILLA SECRETARIAL CON BRAZOS FORRADA EN TELA  C/ NEGRO</t>
  </si>
  <si>
    <t>MEOF001610</t>
  </si>
  <si>
    <t>SILLA PARA VISITA ESTACIONARIA FORRADA EN TELA  C/BRAZO</t>
  </si>
  <si>
    <t>MEOF002093</t>
  </si>
  <si>
    <t>MESA PARA MAQUINA DE ESCRIBIR</t>
  </si>
  <si>
    <t>MEOF002095</t>
  </si>
  <si>
    <t>OFICINA DPTO. DE COMUNICACIONES</t>
  </si>
  <si>
    <t>COMP000008</t>
  </si>
  <si>
    <t>COMPUTADORA "CLON", PANTALLA PLANA</t>
  </si>
  <si>
    <t>COMP000463</t>
  </si>
  <si>
    <t>COMP000489</t>
  </si>
  <si>
    <t>COMP000490</t>
  </si>
  <si>
    <t xml:space="preserve">MONITOR DELL 19" </t>
  </si>
  <si>
    <t>COMP000595</t>
  </si>
  <si>
    <t>COMP000596</t>
  </si>
  <si>
    <t>CPU DELL OPTIPLEX 7040 SMALL FORM</t>
  </si>
  <si>
    <t>COMP000686</t>
  </si>
  <si>
    <t>COMP000687</t>
  </si>
  <si>
    <t>COMP000688</t>
  </si>
  <si>
    <t>COMP000689</t>
  </si>
  <si>
    <t>COMP000690</t>
  </si>
  <si>
    <t>COMP000694</t>
  </si>
  <si>
    <t>COMP000695</t>
  </si>
  <si>
    <t>COMP000696</t>
  </si>
  <si>
    <t>COMP000697</t>
  </si>
  <si>
    <t>COMP000977</t>
  </si>
  <si>
    <t>COMPUTADORA DE ESCRITORIO DEL PRECISION 3000</t>
  </si>
  <si>
    <t>COMP000984</t>
  </si>
  <si>
    <t>COMP000987</t>
  </si>
  <si>
    <t>LAPTO PRECISION MOVIL 3571 CI7-12800H 16 GB RAM</t>
  </si>
  <si>
    <t>COMP000988</t>
  </si>
  <si>
    <t>COMU000054</t>
  </si>
  <si>
    <t>TV. PANASONIC DE 14 PULGADA</t>
  </si>
  <si>
    <t>COMU000131</t>
  </si>
  <si>
    <t>COMU000194</t>
  </si>
  <si>
    <t>COMU000195</t>
  </si>
  <si>
    <t>COMU000196</t>
  </si>
  <si>
    <t>COMU000197</t>
  </si>
  <si>
    <t>COMU000271</t>
  </si>
  <si>
    <t>CAMARA FOTOGRAFIA SONY A 6700</t>
  </si>
  <si>
    <t>COMU000272</t>
  </si>
  <si>
    <t>COMU000273</t>
  </si>
  <si>
    <t>CAMARA FOTOGRAFIA SONY 24-70MM F/2.8</t>
  </si>
  <si>
    <t>COMU000274</t>
  </si>
  <si>
    <t xml:space="preserve">CAMARA FOTOGRAFIA SONY E 18-135MM </t>
  </si>
  <si>
    <t>COMU000275</t>
  </si>
  <si>
    <t>COMU000276</t>
  </si>
  <si>
    <t xml:space="preserve">CAMARA FOTOGRAFIA SONY FE-70-200MM </t>
  </si>
  <si>
    <t>COMU000277</t>
  </si>
  <si>
    <t xml:space="preserve">CAMARA FOTOGRAFIA RG DJI RS 3 PRO GIMBAL-70-200MM </t>
  </si>
  <si>
    <t>COMU000278</t>
  </si>
  <si>
    <t>T C20 E-GODOX ROUND HEAD FLAS H VI-S</t>
  </si>
  <si>
    <t>T C758 B-3-NNEWE R GB-176</t>
  </si>
  <si>
    <t>EQPU000006</t>
  </si>
  <si>
    <t>CAMARA DIGITAL SONY CYBER-SHOT DSC-W180/10.1 MP/ 3X</t>
  </si>
  <si>
    <t>MEOF000211</t>
  </si>
  <si>
    <t>AIRE ACONDICIONADO SPLIT 5 TONELADA</t>
  </si>
  <si>
    <t>MEOF000298</t>
  </si>
  <si>
    <t>ARCHIVO DE (4) GAVETAS EN METAL, C/CREMA</t>
  </si>
  <si>
    <t>MEOF000421</t>
  </si>
  <si>
    <t>ARCHIVO EN METAL DE (3) GAVETAS C/CREMA</t>
  </si>
  <si>
    <t>MEOF000422</t>
  </si>
  <si>
    <t>MEOF000423</t>
  </si>
  <si>
    <t>MEOF000424</t>
  </si>
  <si>
    <t>MEOF000425</t>
  </si>
  <si>
    <t>ARCHIVO GERENCIAL (2) GAVETAS, EN MADERA</t>
  </si>
  <si>
    <t>MEOF000796</t>
  </si>
  <si>
    <t>CREDENZA DE (2) PUERTAS Y (4) COMPARTIMENTO, C/MARRON</t>
  </si>
  <si>
    <t>MEOF001292</t>
  </si>
  <si>
    <t>ESCRITORIO  SIN GAVETA COLOR MARRON</t>
  </si>
  <si>
    <t>MEOF001352</t>
  </si>
  <si>
    <t>MESITA DE MADERA, COLOR MARRON</t>
  </si>
  <si>
    <t>MEOF001487</t>
  </si>
  <si>
    <t>SILLA ESTACIONARIA P/VISITA, C/BRAZO EN PIEL, C/NEGRO</t>
  </si>
  <si>
    <t>MEOF001796</t>
  </si>
  <si>
    <t>SILLON EJECUTIVO EN PIEL C/B</t>
  </si>
  <si>
    <t>MEOF002118</t>
  </si>
  <si>
    <t>MEOF002119</t>
  </si>
  <si>
    <t>MEOF002330</t>
  </si>
  <si>
    <t>MEOF002331</t>
  </si>
  <si>
    <t>MEOF002332</t>
  </si>
  <si>
    <t>MEOF002333</t>
  </si>
  <si>
    <t>MEOF002538</t>
  </si>
  <si>
    <t>ARCHIVO DE METAL 4 GAVETAS, GRIS</t>
  </si>
  <si>
    <t>MEOF002540</t>
  </si>
  <si>
    <t>MEOF002703</t>
  </si>
  <si>
    <t>TABURETE</t>
  </si>
  <si>
    <t>MEOF002704</t>
  </si>
  <si>
    <t>BUTACA</t>
  </si>
  <si>
    <t>MEOF002951</t>
  </si>
  <si>
    <t>ESTACION MODULAR 2 DIVISIONES</t>
  </si>
  <si>
    <t>MEOF002952</t>
  </si>
  <si>
    <t>MEOF002969</t>
  </si>
  <si>
    <t>MEOF002970</t>
  </si>
  <si>
    <t>MEOF002971</t>
  </si>
  <si>
    <t>SILLA SECRETARIAL EN MAYA</t>
  </si>
  <si>
    <t>MEOF002972</t>
  </si>
  <si>
    <t>MEOF002974</t>
  </si>
  <si>
    <t>ESCRITORIO EJECUTIVO CEREZO 28 X 30</t>
  </si>
  <si>
    <t>MEOF002975</t>
  </si>
  <si>
    <t>MEOF002976</t>
  </si>
  <si>
    <t>MEOF002977</t>
  </si>
  <si>
    <t>MEOF002978</t>
  </si>
  <si>
    <t>OTRO000081</t>
  </si>
  <si>
    <t>SHUTTER EXTRUIDO LAMA 60 C/MOTOR TIBULAR 120NM</t>
  </si>
  <si>
    <t>OFIC. DEPARTAMENTO RECURSOS  HUMANOS</t>
  </si>
  <si>
    <t>COMP000003</t>
  </si>
  <si>
    <t>CABLEADO PARA RED DE INFORMATICA</t>
  </si>
  <si>
    <t>COMP000127</t>
  </si>
  <si>
    <t>COMP000384</t>
  </si>
  <si>
    <t>IMPRESORA HP, LASERJET, CE657ABGZ</t>
  </si>
  <si>
    <t>COMP000422</t>
  </si>
  <si>
    <t>COMPUTADORA DELL OPTIPLEX, 990D, CI3/3.1GHZ</t>
  </si>
  <si>
    <t>COMP000482</t>
  </si>
  <si>
    <t>COMP000507</t>
  </si>
  <si>
    <t>COMP000508</t>
  </si>
  <si>
    <t>COMP000519</t>
  </si>
  <si>
    <t>SCANNER DIGITAL HP 5590C (L1910A)</t>
  </si>
  <si>
    <t>COMP000529</t>
  </si>
  <si>
    <t>COMP000561</t>
  </si>
  <si>
    <t>COMP000574</t>
  </si>
  <si>
    <t>COMP000578</t>
  </si>
  <si>
    <t>MONITOR DEL 19" E1916H</t>
  </si>
  <si>
    <t>COMP000628</t>
  </si>
  <si>
    <t>IMPRESORA HP LASERJET M-402</t>
  </si>
  <si>
    <t>COMP000786</t>
  </si>
  <si>
    <t>COMP000787</t>
  </si>
  <si>
    <t>COMP000788</t>
  </si>
  <si>
    <t>COMP000789</t>
  </si>
  <si>
    <t>COMP000790</t>
  </si>
  <si>
    <t>COMP000791</t>
  </si>
  <si>
    <t>COMP000792</t>
  </si>
  <si>
    <t>COMP000793</t>
  </si>
  <si>
    <t>COMU000018</t>
  </si>
  <si>
    <t>PROYECTOR EPSON 55 -2000 LUMENS</t>
  </si>
  <si>
    <t>COMU000120</t>
  </si>
  <si>
    <t>COMU000189</t>
  </si>
  <si>
    <t>COMU000190</t>
  </si>
  <si>
    <t>COMU000191</t>
  </si>
  <si>
    <t>COMU000222</t>
  </si>
  <si>
    <t>EQCO000212</t>
  </si>
  <si>
    <t>NEVERA EJECUTIVA DE 4 PIES, GRIS</t>
  </si>
  <si>
    <t>MEOF000005</t>
  </si>
  <si>
    <t>EQUIPO DE SONIDO (BOCINAS JOGITECH 25300)</t>
  </si>
  <si>
    <t>MEOF000126</t>
  </si>
  <si>
    <t>MEOF000319</t>
  </si>
  <si>
    <t>ARCHIVO DE 2 GAVETAS GRIS</t>
  </si>
  <si>
    <t>MEOF000321</t>
  </si>
  <si>
    <t>MEOF000322</t>
  </si>
  <si>
    <t>MEOF000351</t>
  </si>
  <si>
    <t>ARCHIVO DE DOS GAVETAS C/CREMA EN METAL</t>
  </si>
  <si>
    <t>MEOF000352</t>
  </si>
  <si>
    <t>ARCHIVO DE DOS GAVETAS C/CREMA</t>
  </si>
  <si>
    <t>MEOF000376</t>
  </si>
  <si>
    <t>ARCHIVO DE METAL 4 GAVETAS C/CREMA</t>
  </si>
  <si>
    <t>MEOF000377</t>
  </si>
  <si>
    <t>MEOF000419</t>
  </si>
  <si>
    <t>ARCHIVO EN METAL 4 GAVTAS.8 1/2X11 COLOR CREMA</t>
  </si>
  <si>
    <t>MEOF000426</t>
  </si>
  <si>
    <t>ARCHIVO JAPONES BLINDADO DE (4) GAV. ANTIFUEGO</t>
  </si>
  <si>
    <t>MEOF000449</t>
  </si>
  <si>
    <t>ARCHIVO MODULAR 3 AVTAS.MED.22"X17X26" COLOR GRIS</t>
  </si>
  <si>
    <t>MEOF000450</t>
  </si>
  <si>
    <t>ARCHIVO MODULAR 3 AVTAS.MED.22"X17X26" COLOR CREMA</t>
  </si>
  <si>
    <t>MEOF000451</t>
  </si>
  <si>
    <t>MEOF000452</t>
  </si>
  <si>
    <t>MEOF000523</t>
  </si>
  <si>
    <t>ARCHIVO MODULAR DE (4)GAVETAS COLOR CREMA</t>
  </si>
  <si>
    <t>MEOF000524</t>
  </si>
  <si>
    <t>MEOF000529</t>
  </si>
  <si>
    <t>MEOF000538</t>
  </si>
  <si>
    <t>ARCHIVO MODULAR DE 3 GAVETAS C/GRIS EN METAL CREMA</t>
  </si>
  <si>
    <t>MEOF000766</t>
  </si>
  <si>
    <t>CALCULADORA SHARP MODELO 8 D</t>
  </si>
  <si>
    <t>MEOF000778</t>
  </si>
  <si>
    <t>CREDENZA 16X48 CON 2PTAS.CORREDIZAS COLOR HAYA MARCA KASS</t>
  </si>
  <si>
    <t>MEOF000780</t>
  </si>
  <si>
    <t>CREDENZA 16X71 CON 2 PTAS.CORREDIZAS COLOR HAYA MARCA KASS</t>
  </si>
  <si>
    <t>MEOF000799</t>
  </si>
  <si>
    <t>CREDENZA DE 18 X 60 CON (2) PUERTAS CORREDIZAS C/MARRON</t>
  </si>
  <si>
    <t>MEOF000834</t>
  </si>
  <si>
    <t>CUATRO UNIDADES DE AIRE ACONDICIONADO</t>
  </si>
  <si>
    <t>MEOF000840</t>
  </si>
  <si>
    <t>ESC. JOGIC MODULAR METAL TOPE HAYA C/RETORNO</t>
  </si>
  <si>
    <t>MEOF000899</t>
  </si>
  <si>
    <t>ESCRITORIO C/CUERPO DE 2 GAVETAS C/RETORNO C/MARRON</t>
  </si>
  <si>
    <t>MEOF000947</t>
  </si>
  <si>
    <t>ESCRITORIO CON BASE DE METAL COLOR HAYA</t>
  </si>
  <si>
    <t>MEOF000999</t>
  </si>
  <si>
    <t>MEOF001012</t>
  </si>
  <si>
    <t>ESCRITORIO S-1202 C/HAYA CON CUERPO DE (2) GAVETAS</t>
  </si>
  <si>
    <t>MEOF001055</t>
  </si>
  <si>
    <t>ESCRITORIO BASE PLATEADA  TOPE CRISTAL</t>
  </si>
  <si>
    <t>MEOF001190</t>
  </si>
  <si>
    <t>GABINETE DE 2 PTAS. CORREDIZA COLOR HAYA 32X16X30 MOD.S-87</t>
  </si>
  <si>
    <t>MEOF001193</t>
  </si>
  <si>
    <t>GABINETE DE DOS PTAS. CORREDIZA C/HAYA MOD.S-87-S 32X16X30</t>
  </si>
  <si>
    <t>MEOF001280</t>
  </si>
  <si>
    <t>MESA DE CONFERENCIA PARA 4 PERSONAS C/MARRON</t>
  </si>
  <si>
    <t>MEOF001296</t>
  </si>
  <si>
    <t>ARCHIVO DE METAL 4 GAVETAS COLOR CREMA</t>
  </si>
  <si>
    <t>MEOF001305</t>
  </si>
  <si>
    <t>MESA P/ COMPUTADORA</t>
  </si>
  <si>
    <t>MEOF001397</t>
  </si>
  <si>
    <t>MODULO DE EXPANSION CENTRAL TELEFONICA</t>
  </si>
  <si>
    <t>MEOF001423</t>
  </si>
  <si>
    <t>RELOJ P/PONCHAR, MARCA CIPHER</t>
  </si>
  <si>
    <t>MEOF001429</t>
  </si>
  <si>
    <t>RETORNO S/GAVETAS C/HAYA</t>
  </si>
  <si>
    <t>MEOF001432</t>
  </si>
  <si>
    <t>RETORNO SIN GAVETA 18X36 X 30</t>
  </si>
  <si>
    <t>MEOF001458</t>
  </si>
  <si>
    <t>SIILLON SECRETARIAL VENECIA S/BRAZOS</t>
  </si>
  <si>
    <t>MEOF001485</t>
  </si>
  <si>
    <t>SILLA ESTACIONARIA FORRADA EN PIEL P/VISITA</t>
  </si>
  <si>
    <t>MEOF001537</t>
  </si>
  <si>
    <t>SILLA SIN BRAZOS GIRATORIA C/ NEGRO FORRADA EN TELA</t>
  </si>
  <si>
    <t>MEOF001541</t>
  </si>
  <si>
    <t>SILLA P/V ESTACIONARIA, C/B, BASE DE METAL, C/NEGRO</t>
  </si>
  <si>
    <t>MEOF001553</t>
  </si>
  <si>
    <t>MEOF001589</t>
  </si>
  <si>
    <t>SILLA PARA VISITA C/BRAZOS B-9535 MARCA BOSS C/NEGRO</t>
  </si>
  <si>
    <t>MEOF001601</t>
  </si>
  <si>
    <t>SILLA PARA VISITA EN PIEL C/ NEGRO</t>
  </si>
  <si>
    <t>MEOF001602</t>
  </si>
  <si>
    <t>MEOF001606</t>
  </si>
  <si>
    <t>SILLA PARA VISITA EN PIEL C/NEGRO</t>
  </si>
  <si>
    <t>MEOF001607</t>
  </si>
  <si>
    <t>MEOF001608</t>
  </si>
  <si>
    <t>MEOF001609</t>
  </si>
  <si>
    <t>SILLA PARA VISITA SIN BRAZOS FORRADA EN TELA  C/NEGRO</t>
  </si>
  <si>
    <t>MEOF001612</t>
  </si>
  <si>
    <t>SILLA PARA VISITA GENESIS</t>
  </si>
  <si>
    <t>MEOF001613</t>
  </si>
  <si>
    <t>MEOF001615</t>
  </si>
  <si>
    <t>MEOF001622</t>
  </si>
  <si>
    <t>MEOF001717</t>
  </si>
  <si>
    <t>MEOF001719</t>
  </si>
  <si>
    <t>MEOF001726</t>
  </si>
  <si>
    <t>MEOF001730</t>
  </si>
  <si>
    <t>MEOF001784</t>
  </si>
  <si>
    <t>SILLA SECRETARIAL FORRADA EN TELA C/NEGRO CON BRAZOS</t>
  </si>
  <si>
    <t>MEOF001810</t>
  </si>
  <si>
    <t>SILLON EJECUTIVO EN TELA</t>
  </si>
  <si>
    <t>MEOF001827</t>
  </si>
  <si>
    <t>SILLON EJECUTIVO GENESIS FORRADA EN TELA C/NEGRA</t>
  </si>
  <si>
    <t>MEOF001832</t>
  </si>
  <si>
    <t>SILLON EJECUTIVO OXFORD EN PIEL COLOR NEGRO</t>
  </si>
  <si>
    <t>MEOF001856</t>
  </si>
  <si>
    <t>SILLON GERENCIAL TELA C/NEGRA C/BRAZO AJUSTABLE</t>
  </si>
  <si>
    <t>MEOF001857</t>
  </si>
  <si>
    <t>MEOF002012</t>
  </si>
  <si>
    <t>MEOF002064</t>
  </si>
  <si>
    <t>MESITA DE CAOBA DE 1 GAVETA</t>
  </si>
  <si>
    <t>MEOF002159</t>
  </si>
  <si>
    <t>MESA LATERAL TOPE DE CRISTAL ESTRUCT. GRIS PLATEADO</t>
  </si>
  <si>
    <t>MEOF002217</t>
  </si>
  <si>
    <t>MEOF002218</t>
  </si>
  <si>
    <t>MEOF002219</t>
  </si>
  <si>
    <t>MEOF002220</t>
  </si>
  <si>
    <t>MEOF002255</t>
  </si>
  <si>
    <t>CUADRO CARITA, 24X36</t>
  </si>
  <si>
    <t>MEOF002256</t>
  </si>
  <si>
    <t>CUADRO DE PAISAJE, 24X30</t>
  </si>
  <si>
    <t>MEOF002320</t>
  </si>
  <si>
    <t>ARCHIVO  METAL 4 GAVETAS</t>
  </si>
  <si>
    <t>MEOF002428</t>
  </si>
  <si>
    <t>CONTROL DE ASISTENCIA BIOMETRICO ZK500</t>
  </si>
  <si>
    <t>MEOF002483</t>
  </si>
  <si>
    <t>ARCHICO DE METAL (3) GAVETAS, PLATEADO</t>
  </si>
  <si>
    <t>MEOF002484</t>
  </si>
  <si>
    <t>ARCHIVO MODULAR (3) GAVETAS, PLATEADO</t>
  </si>
  <si>
    <t>MEOF002485</t>
  </si>
  <si>
    <t>ARCHIVO MODULAR (3) GAVETAS, NEGRO</t>
  </si>
  <si>
    <t>MEOF002582</t>
  </si>
  <si>
    <t>MEOF002643</t>
  </si>
  <si>
    <t>MANEJADORA DE 5 TONELADAS, AIRMAX</t>
  </si>
  <si>
    <t>MEOF002758</t>
  </si>
  <si>
    <t>ARCHIVO  DE 4 GAVETAS, GRIS</t>
  </si>
  <si>
    <t>MEOF002759</t>
  </si>
  <si>
    <t>ARCHIVO DE 4 GAVETAS, GRIS</t>
  </si>
  <si>
    <t>MEOF002760</t>
  </si>
  <si>
    <t>MEOF002761</t>
  </si>
  <si>
    <t>MEOF002762</t>
  </si>
  <si>
    <t>SILLA SECRETARIAL SEMI EJECUTIVA</t>
  </si>
  <si>
    <t>MEOF002763</t>
  </si>
  <si>
    <t>MEOF002764</t>
  </si>
  <si>
    <t>ESCRITORIO</t>
  </si>
  <si>
    <t>MEOF002808</t>
  </si>
  <si>
    <t>AIRE ACONDICIONADO DE 5 TONELADA. 1ER NIVEL</t>
  </si>
  <si>
    <t>MEOF002851</t>
  </si>
  <si>
    <t>COMPRESOR SCROLL DE 5 TONELADA ZR57 A 208-220</t>
  </si>
  <si>
    <t>CONTROL ACCESO PONCHE</t>
  </si>
  <si>
    <t>CAPACITACION</t>
  </si>
  <si>
    <t>COMP000674</t>
  </si>
  <si>
    <t>LAPTOP HP ZBOOK ETUDIO G4, CORE 17 7700, MOLBILE</t>
  </si>
  <si>
    <t>COMU000001</t>
  </si>
  <si>
    <t>AMPLIFICADOR P/COMBOS C/NEGRO</t>
  </si>
  <si>
    <t>COMU000057</t>
  </si>
  <si>
    <t>EQUIPO DE MUSICA SONY</t>
  </si>
  <si>
    <t>COMU000058</t>
  </si>
  <si>
    <t>COMU000059</t>
  </si>
  <si>
    <t>PROJECTOR SCREEN (PANTALLA) 120" KLIPX ELECTRICA BLAC</t>
  </si>
  <si>
    <t>COMU000089</t>
  </si>
  <si>
    <t>MICROFONO INALAMBRICO Y PEDESTAL DE MICROFONO MKT-02</t>
  </si>
  <si>
    <t>EQPU000012</t>
  </si>
  <si>
    <t>MICROFONO INALAMBRICO</t>
  </si>
  <si>
    <t>EQPU000017</t>
  </si>
  <si>
    <t>PROYECTOR EPSON POWERLITE X24</t>
  </si>
  <si>
    <t>MEOF000618</t>
  </si>
  <si>
    <t>BUTACA METALICA PARA VISITA  S/BRAZOS COLOR ROJO VINO</t>
  </si>
  <si>
    <t>MEOF000619</t>
  </si>
  <si>
    <t>MEOF000620</t>
  </si>
  <si>
    <t>MEOF000621</t>
  </si>
  <si>
    <t>MEOF000622</t>
  </si>
  <si>
    <t>MEOF000624</t>
  </si>
  <si>
    <t>MEOF000628</t>
  </si>
  <si>
    <t>MEOF000630</t>
  </si>
  <si>
    <t>MEOF000631</t>
  </si>
  <si>
    <t>MEOF000632</t>
  </si>
  <si>
    <t>MEOF000633</t>
  </si>
  <si>
    <t>MEOF000634</t>
  </si>
  <si>
    <t>MEOF000635</t>
  </si>
  <si>
    <t>MEOF000644</t>
  </si>
  <si>
    <t>MEOF000645</t>
  </si>
  <si>
    <t>MEOF000646</t>
  </si>
  <si>
    <t>MEOF000648</t>
  </si>
  <si>
    <t>MEOF000649</t>
  </si>
  <si>
    <t>MEOF000653</t>
  </si>
  <si>
    <t>MEOF000654</t>
  </si>
  <si>
    <t>MEOF000657</t>
  </si>
  <si>
    <t>MEOF000659</t>
  </si>
  <si>
    <t>MEOF000663</t>
  </si>
  <si>
    <t>MEOF000665</t>
  </si>
  <si>
    <t>MEOF000667</t>
  </si>
  <si>
    <t>MEOF000788</t>
  </si>
  <si>
    <t>MEOF001287</t>
  </si>
  <si>
    <t>MESA DE TELEVISION PEQUEÑA</t>
  </si>
  <si>
    <t>MEOF001322</t>
  </si>
  <si>
    <t>MEOF001323</t>
  </si>
  <si>
    <t>MEOF001324</t>
  </si>
  <si>
    <t>MEOF001325</t>
  </si>
  <si>
    <t>MEOF001326</t>
  </si>
  <si>
    <t>MEOF001327</t>
  </si>
  <si>
    <t>MEOF001328</t>
  </si>
  <si>
    <t>MEOF001329</t>
  </si>
  <si>
    <t>MEOF001330</t>
  </si>
  <si>
    <t>MEOF001331</t>
  </si>
  <si>
    <t>MEOF001332</t>
  </si>
  <si>
    <t>MEOF002144</t>
  </si>
  <si>
    <t>BUTACA METALICA PARA VISITA COLOR ROJO</t>
  </si>
  <si>
    <t>MEOF002145</t>
  </si>
  <si>
    <t>MEOF002146</t>
  </si>
  <si>
    <t>MEOF002147</t>
  </si>
  <si>
    <t>MEOF002148</t>
  </si>
  <si>
    <t>MEOF002149</t>
  </si>
  <si>
    <t>MEOF002150</t>
  </si>
  <si>
    <t>MEOF002151</t>
  </si>
  <si>
    <t>MEOF002152</t>
  </si>
  <si>
    <t>MEOF002153</t>
  </si>
  <si>
    <t>MEOF002321</t>
  </si>
  <si>
    <t>PODIUM EN ACRILICO</t>
  </si>
  <si>
    <t>MEOF002429</t>
  </si>
  <si>
    <t>MEOF002486</t>
  </si>
  <si>
    <t>SILLA DE ESPERA EN TELA, NEGRO</t>
  </si>
  <si>
    <t>MEOF002487</t>
  </si>
  <si>
    <t>MEOF002488</t>
  </si>
  <si>
    <t>MEOF002489</t>
  </si>
  <si>
    <t>MEOF002490</t>
  </si>
  <si>
    <t>MEOF002491</t>
  </si>
  <si>
    <t>MEOF002492</t>
  </si>
  <si>
    <t>MEOF002493</t>
  </si>
  <si>
    <t>MEOF002494</t>
  </si>
  <si>
    <t>MEOF002495</t>
  </si>
  <si>
    <t>MEOF002496</t>
  </si>
  <si>
    <t>MEOF002497</t>
  </si>
  <si>
    <t>MEOF002498</t>
  </si>
  <si>
    <t>MEOF002499</t>
  </si>
  <si>
    <t>MEOF002500</t>
  </si>
  <si>
    <t>MEOF002501</t>
  </si>
  <si>
    <t>MEOF002502</t>
  </si>
  <si>
    <t>MEOF002503</t>
  </si>
  <si>
    <t>MEOF002504</t>
  </si>
  <si>
    <t>MEOF002505</t>
  </si>
  <si>
    <t>MEOF002506</t>
  </si>
  <si>
    <t>MEOF002507</t>
  </si>
  <si>
    <t>MEOF002508</t>
  </si>
  <si>
    <t>MEOF002509</t>
  </si>
  <si>
    <t>MEOF002510</t>
  </si>
  <si>
    <t>MEOF002511</t>
  </si>
  <si>
    <t>MEOF002512</t>
  </si>
  <si>
    <t>MEOF002513</t>
  </si>
  <si>
    <t>MEOF002514</t>
  </si>
  <si>
    <t>MEOF002515</t>
  </si>
  <si>
    <t>MEOF002516</t>
  </si>
  <si>
    <t>MEOF002517</t>
  </si>
  <si>
    <t>MEOF002518</t>
  </si>
  <si>
    <t>MEOF002519</t>
  </si>
  <si>
    <t>MEOF002520</t>
  </si>
  <si>
    <t>MEOF002521</t>
  </si>
  <si>
    <t>MEOF002522</t>
  </si>
  <si>
    <t>MEOF002523</t>
  </si>
  <si>
    <t>MEOF002524</t>
  </si>
  <si>
    <t>MEOF002525</t>
  </si>
  <si>
    <t>MEOF002526</t>
  </si>
  <si>
    <t>MEOF002527</t>
  </si>
  <si>
    <t>MEOF002528</t>
  </si>
  <si>
    <t>MEOF002529</t>
  </si>
  <si>
    <t>MEOF002530</t>
  </si>
  <si>
    <t>MEOF002531</t>
  </si>
  <si>
    <t>MEOF002532</t>
  </si>
  <si>
    <t>MEOF002533</t>
  </si>
  <si>
    <t>MEOF002534</t>
  </si>
  <si>
    <t>MEOF002535</t>
  </si>
  <si>
    <t>MEOF002834</t>
  </si>
  <si>
    <t>MANEJADORA DE AIRE DE 5 TONELADA, COMFORSTARS</t>
  </si>
  <si>
    <t>OFICINA DE NEGOCIOS E INVERSIONES</t>
  </si>
  <si>
    <t>COMP000299</t>
  </si>
  <si>
    <t>COMP000397</t>
  </si>
  <si>
    <t>COMPUTADORA DEL ORTIPLEX 980, DESKTOP 4 GB</t>
  </si>
  <si>
    <t>COMP000505</t>
  </si>
  <si>
    <t>COMP000538</t>
  </si>
  <si>
    <t>COMP000764</t>
  </si>
  <si>
    <t>COMP000765</t>
  </si>
  <si>
    <t>COMP000766</t>
  </si>
  <si>
    <t>MONITOR HP 19.5" CORE I3</t>
  </si>
  <si>
    <t>COMP000767</t>
  </si>
  <si>
    <t>COMU000145</t>
  </si>
  <si>
    <t>COMU000182</t>
  </si>
  <si>
    <t>COMU000183</t>
  </si>
  <si>
    <t>COMU000184</t>
  </si>
  <si>
    <t>EQCO000211</t>
  </si>
  <si>
    <t>NEVERA EJECUTIVA LENUX, GRIS</t>
  </si>
  <si>
    <t>MEOF000279</t>
  </si>
  <si>
    <t>ARCHIVO DE (2) GAVETAS C/HAYA</t>
  </si>
  <si>
    <t>MEOF000303</t>
  </si>
  <si>
    <t>ARCHIVO DE 2 GAVETAS COLOR GAVETAS C/HAYA</t>
  </si>
  <si>
    <t>MEOF000304</t>
  </si>
  <si>
    <t>ARCHIVO DE 2 GAVETAS COLOR HAYA</t>
  </si>
  <si>
    <t>MEOF000367</t>
  </si>
  <si>
    <t>MEOF000395</t>
  </si>
  <si>
    <t>ARCHIVO DE METAL DE (5) GAVETAS COLOR CREMA</t>
  </si>
  <si>
    <t>MEOF000519</t>
  </si>
  <si>
    <t>ARCHIVO MODULAR DE (3) GAVETAS C/NEGRO MARCA OMAR</t>
  </si>
  <si>
    <t>MEOF000602</t>
  </si>
  <si>
    <t>BUTACA ESTACIONARIA COLOR NEGRO F/TELA C/BRAZO</t>
  </si>
  <si>
    <t>MEOF000776</t>
  </si>
  <si>
    <t>CREDENZA (1) PUERTA, (3) COMPARTIMIENTO Y (1) GAVETA</t>
  </si>
  <si>
    <t>MEOF000810</t>
  </si>
  <si>
    <t>CREDENZA DE DOS PUERTAS CORREDIZAS M/OMAR</t>
  </si>
  <si>
    <t>MEOF000939</t>
  </si>
  <si>
    <t>ESCRITORIO EJECUTIVO C/HAYA</t>
  </si>
  <si>
    <t>MEOF001283</t>
  </si>
  <si>
    <t xml:space="preserve"> ESCRITORIO SIN GAVETAS  COLOR MARRON</t>
  </si>
  <si>
    <t>MEOF001289</t>
  </si>
  <si>
    <t>BUTACA PARA VISITA CON BRAZOS FORRADA EN TELA NEGRA</t>
  </si>
  <si>
    <t>MEOF001337</t>
  </si>
  <si>
    <t>MESA TOPE DE CRISTAL  CON BASE METAL Y MADERA</t>
  </si>
  <si>
    <t>MEOF001411</t>
  </si>
  <si>
    <t>MEOF001883</t>
  </si>
  <si>
    <t>CREDENZA DE DOS PUERTAS CORREDIZAS</t>
  </si>
  <si>
    <t>MEOF001929</t>
  </si>
  <si>
    <t>MEOF001930</t>
  </si>
  <si>
    <t>SILLON TECNICO C/B NEGRO</t>
  </si>
  <si>
    <t>MEOF001998</t>
  </si>
  <si>
    <t>UNIDAD AIRE ACONDICIONADO DE 5 TONELADAS</t>
  </si>
  <si>
    <t>MEOF002177</t>
  </si>
  <si>
    <t>SUMADORA SHARP 2630P</t>
  </si>
  <si>
    <t>MEOF002246</t>
  </si>
  <si>
    <t>MEOF002280</t>
  </si>
  <si>
    <t>ARCHIVO DE METAL 5 GAVETAS, GRIS 8 1/2 X 13</t>
  </si>
  <si>
    <t>MEOF002342</t>
  </si>
  <si>
    <t>MEOF002343</t>
  </si>
  <si>
    <t>MEOF002344</t>
  </si>
  <si>
    <t>MEOF002345</t>
  </si>
  <si>
    <t>MEOF002354</t>
  </si>
  <si>
    <t>MEOF002355</t>
  </si>
  <si>
    <t>MEOF002356</t>
  </si>
  <si>
    <t>MEOF002357</t>
  </si>
  <si>
    <t>BUTACA FLEX C/B, ESPAPALDAR PLASTICO, C/AZUL</t>
  </si>
  <si>
    <t>MEOF002407</t>
  </si>
  <si>
    <t>MEOF002481</t>
  </si>
  <si>
    <t>ARCHIVO DE METAL (5 )GAVETAS</t>
  </si>
  <si>
    <t>MEOF002729</t>
  </si>
  <si>
    <t>MEOF002753</t>
  </si>
  <si>
    <t>MEOF002799</t>
  </si>
  <si>
    <t>MEOF002800</t>
  </si>
  <si>
    <t>MEOF002801</t>
  </si>
  <si>
    <t>MEOF002802</t>
  </si>
  <si>
    <t>MEOF002961</t>
  </si>
  <si>
    <t>MEOF002962</t>
  </si>
  <si>
    <t>MEOF002931</t>
  </si>
  <si>
    <t>MESA DE BAR ESTRUCTURA METALICA</t>
  </si>
  <si>
    <t>MEOF002989</t>
  </si>
  <si>
    <t>CALCULADORA SAHRP EL-2630 III</t>
  </si>
  <si>
    <t>MEOF002990</t>
  </si>
  <si>
    <t>CALCULADORA SHARP EL-2630 PIII</t>
  </si>
  <si>
    <t>DIRECCION DE SERVICIOS APOYO A LA IND.</t>
  </si>
  <si>
    <t>COMP000089</t>
  </si>
  <si>
    <t>COMP000269</t>
  </si>
  <si>
    <t>COMP000328</t>
  </si>
  <si>
    <t>COMPUTADORA DELL OPTIPLEX  GX760 SFF</t>
  </si>
  <si>
    <t>COMP000399</t>
  </si>
  <si>
    <t>COMPUTADORA MARCA DELL OPTIPLEX 990D</t>
  </si>
  <si>
    <t>COMP000476</t>
  </si>
  <si>
    <t>COMP000500</t>
  </si>
  <si>
    <t>COMP000501</t>
  </si>
  <si>
    <t>MONITOR DELL 19", DELL 1912HC</t>
  </si>
  <si>
    <t>COMP000512</t>
  </si>
  <si>
    <t>COMPUTADORA DELL OPTIPLEX</t>
  </si>
  <si>
    <t>COMP000604</t>
  </si>
  <si>
    <t>MONITOR DELLE1916H</t>
  </si>
  <si>
    <t>COMP000605</t>
  </si>
  <si>
    <t>COMP000662</t>
  </si>
  <si>
    <t>COMP000672</t>
  </si>
  <si>
    <t>COMP000796</t>
  </si>
  <si>
    <t>COMP000797</t>
  </si>
  <si>
    <t>COMP000798</t>
  </si>
  <si>
    <t>COMP000799</t>
  </si>
  <si>
    <t>COMP000800</t>
  </si>
  <si>
    <t>COMP000801</t>
  </si>
  <si>
    <t>COMP000963</t>
  </si>
  <si>
    <t>IMPRESORA EPSON L6490 ECOT ANK</t>
  </si>
  <si>
    <t>COMU000005</t>
  </si>
  <si>
    <t>CAMARA SONY DIGITAL DSCW-100</t>
  </si>
  <si>
    <t>COMU000007</t>
  </si>
  <si>
    <t>DVD LG M/DK 162</t>
  </si>
  <si>
    <t>COMU000126</t>
  </si>
  <si>
    <t>COMU000174</t>
  </si>
  <si>
    <t>COMU000175</t>
  </si>
  <si>
    <t>COMU000176</t>
  </si>
  <si>
    <t>COMU000177</t>
  </si>
  <si>
    <t>COMU000178</t>
  </si>
  <si>
    <t>COMU000179</t>
  </si>
  <si>
    <t>EQCO000099</t>
  </si>
  <si>
    <t>NEVERITA EJECT. BLANCA G.E</t>
  </si>
  <si>
    <t>EQPU000009</t>
  </si>
  <si>
    <t>PANTALLA KLIPX 72", P/PROYECTOR DE PARED</t>
  </si>
  <si>
    <t>EQPU000018</t>
  </si>
  <si>
    <t>CAMARA DIGISTALSONY CYBER-SHOT DSC-W800</t>
  </si>
  <si>
    <t>EQPU000021</t>
  </si>
  <si>
    <t>PROYECTOR OPTOMA ML70ST</t>
  </si>
  <si>
    <t>MEOF000129</t>
  </si>
  <si>
    <t>ABANICO AZUL UNIVERSAL DE PEDESTAL</t>
  </si>
  <si>
    <t>MEOF000398</t>
  </si>
  <si>
    <t>MEOF000502</t>
  </si>
  <si>
    <t>MEOF000505</t>
  </si>
  <si>
    <t>ARCHIVO MODULAR DE (3) GAVETAS COLOR  CREMA</t>
  </si>
  <si>
    <t>MEOF000513</t>
  </si>
  <si>
    <t>MEOF000514</t>
  </si>
  <si>
    <t>MEOF000597</t>
  </si>
  <si>
    <t>MEOF000599</t>
  </si>
  <si>
    <t>MEOF000600</t>
  </si>
  <si>
    <t>MEOF000601</t>
  </si>
  <si>
    <t>MEOF000785</t>
  </si>
  <si>
    <t>CREDENZA CON (2) PUERTAS CORREDIZAS C/MARRON</t>
  </si>
  <si>
    <t>MEOF000820</t>
  </si>
  <si>
    <t>CUADRO DE CARLA 1996</t>
  </si>
  <si>
    <t>MEOF001041</t>
  </si>
  <si>
    <t>ESCRITORIO TIPO "L" CON (2) GAVETAS CHIVOL C/MARRON</t>
  </si>
  <si>
    <t>MEOF001104</t>
  </si>
  <si>
    <t>MEOF001109</t>
  </si>
  <si>
    <t>MEOF001110</t>
  </si>
  <si>
    <t>MEOF001114</t>
  </si>
  <si>
    <t>MEOF001115</t>
  </si>
  <si>
    <t>MEOF001117</t>
  </si>
  <si>
    <t>MEOF001118</t>
  </si>
  <si>
    <t>MEOF001119</t>
  </si>
  <si>
    <t>MEOF001122</t>
  </si>
  <si>
    <t>MEOF001123</t>
  </si>
  <si>
    <t>MEOF001281</t>
  </si>
  <si>
    <t>MESA DE CONFERENCIA REDONDA</t>
  </si>
  <si>
    <t>MEOF001454</t>
  </si>
  <si>
    <t>MEOF001649</t>
  </si>
  <si>
    <t>SILLA SECRETARIAL,  EN TELA C/NEGRO</t>
  </si>
  <si>
    <t>MEOF001655</t>
  </si>
  <si>
    <t>SILLA SECRETARIAL GIRATORIA SIN BRAZOS  C/NEGRO</t>
  </si>
  <si>
    <t>MEOF001907</t>
  </si>
  <si>
    <t>SILLON SEMI-EJECUTIVO C/BRAZO FORRADO EN TELA L, C/NEGRO</t>
  </si>
  <si>
    <t>MEOF002040</t>
  </si>
  <si>
    <t>MESA LATERAL IMPORT. BASA PLATEADA TOPE DE CRISTAL</t>
  </si>
  <si>
    <t>MEOF002042</t>
  </si>
  <si>
    <t>ARCHIVO MODULAR IMPORTADO DE 3 GAV. GRIS</t>
  </si>
  <si>
    <t>MEOF002082</t>
  </si>
  <si>
    <t>MESITA EN CAOBA CON UNA GAVETA</t>
  </si>
  <si>
    <t>MEOF002084</t>
  </si>
  <si>
    <t>ARCHIVO DE 4  GAVETAS COLOR CREMA</t>
  </si>
  <si>
    <t>MEOF002085</t>
  </si>
  <si>
    <t>MEOF002210</t>
  </si>
  <si>
    <t>SILLA SECRETARIAL SIN BRAZOS FORRADA EN TELA NEGRA</t>
  </si>
  <si>
    <t>MEOF002211</t>
  </si>
  <si>
    <t>MEOF002222</t>
  </si>
  <si>
    <t>ARMARIO PARA OFICINA</t>
  </si>
  <si>
    <t>MEOF002317</t>
  </si>
  <si>
    <t>MEOF002318</t>
  </si>
  <si>
    <t>SOFA DE TRES ASIENTOS EN PIEL/PVC, AZUL CLARO</t>
  </si>
  <si>
    <t>MEOF002372</t>
  </si>
  <si>
    <t>ESTACION MODULAR EN METAL Y TELA, AZUL</t>
  </si>
  <si>
    <t>MEOF002373</t>
  </si>
  <si>
    <t>MEOF002554</t>
  </si>
  <si>
    <t>COMPRESOR DE AIRE 15 TONELADAS</t>
  </si>
  <si>
    <t>MEOF002693</t>
  </si>
  <si>
    <t>MEOF002754</t>
  </si>
  <si>
    <t>MEOF002755</t>
  </si>
  <si>
    <t>SILLA SEMI EJECUTIVA</t>
  </si>
  <si>
    <t>MEOF002756</t>
  </si>
  <si>
    <t>MEOF002757</t>
  </si>
  <si>
    <t>MEOF002841</t>
  </si>
  <si>
    <t>MEOF002842</t>
  </si>
  <si>
    <t>CREDENZA 16X48 2 PTAS CORREDIZAS COLOR HAYA M S-127</t>
  </si>
  <si>
    <t>MEOF002905</t>
  </si>
  <si>
    <t>MEOF002906</t>
  </si>
  <si>
    <t>MEOF002907</t>
  </si>
  <si>
    <t>MEOF002911</t>
  </si>
  <si>
    <t>COMPRESOR DE 15 TONELADAS</t>
  </si>
  <si>
    <t>MEOF002926</t>
  </si>
  <si>
    <t>AIRE ACONDICIONADO DE 9000 BTU</t>
  </si>
  <si>
    <t>MEOF002927</t>
  </si>
  <si>
    <t>COUNTER METALICO PLATEADO, DOBLE TOPE</t>
  </si>
  <si>
    <t>MEOF002928</t>
  </si>
  <si>
    <t>SILLA P/VISITA PLASTICA, AZUL</t>
  </si>
  <si>
    <t>MEOF002929</t>
  </si>
  <si>
    <t>MEOF002930</t>
  </si>
  <si>
    <t>MEOF002980</t>
  </si>
  <si>
    <t>ESCRITORIO CEREZO 28 X 30</t>
  </si>
  <si>
    <t>CENTRO INCUBADOR DE EMPR. SAN CRISTOBAL</t>
  </si>
  <si>
    <t>COMP000168</t>
  </si>
  <si>
    <t>IMPRESORA HP LAJET 10-20</t>
  </si>
  <si>
    <t>COMP000231</t>
  </si>
  <si>
    <t>UPS POWER WARE, C/BLANCO</t>
  </si>
  <si>
    <t>COMP000243</t>
  </si>
  <si>
    <t>COMU000056</t>
  </si>
  <si>
    <t>CENTRAL TELEFONICA</t>
  </si>
  <si>
    <t>EQCO000013</t>
  </si>
  <si>
    <t>BEBEDERO AC/NEGRO AMERICAN</t>
  </si>
  <si>
    <t>EQCO000048</t>
  </si>
  <si>
    <t>ESTUFA ELECTRICA BLANCA AMERICAN</t>
  </si>
  <si>
    <t>EQCO000119</t>
  </si>
  <si>
    <t>MESA PLEGABLE IMPORTADA, DE 73X30 PLAST/ CREMA</t>
  </si>
  <si>
    <t>EQCO000120</t>
  </si>
  <si>
    <t>MESA PLEGABLE IMPORTADA DE 73X30 PLAST C/CREMA</t>
  </si>
  <si>
    <t>EQCO000121</t>
  </si>
  <si>
    <t>MESA PLAGABLE IMP. DE 73X30 PLASTICA C/CREMA</t>
  </si>
  <si>
    <t>EQCO000122</t>
  </si>
  <si>
    <t>MESA PLAGABLE IMP DE 73X30 C/ CREMA</t>
  </si>
  <si>
    <t>EQCO000123</t>
  </si>
  <si>
    <t>MESA PLEGABLE IMP DE 73X30 C/CREMA</t>
  </si>
  <si>
    <t>EQCO000131</t>
  </si>
  <si>
    <t>TOSTADORAS DE GAS INDUSTRIAL</t>
  </si>
  <si>
    <t>EQCO000134</t>
  </si>
  <si>
    <t>GABINETE CON PUERTAS DE PVC</t>
  </si>
  <si>
    <t>EQCO000135</t>
  </si>
  <si>
    <t>GABINETE C/PUERTAS PALISANDER</t>
  </si>
  <si>
    <t>EQCO000189</t>
  </si>
  <si>
    <t>MICROONDA FRIGIDAIRE 0.7 PIES, PLATEADO</t>
  </si>
  <si>
    <t>EQCO000200</t>
  </si>
  <si>
    <t>EQCO000201</t>
  </si>
  <si>
    <t>NEVERA EJECUTIVA AMERICAN NBS-4</t>
  </si>
  <si>
    <t>EQCO000203</t>
  </si>
  <si>
    <t>EQEN000015</t>
  </si>
  <si>
    <t>PLANTA ELECTRICA, C/GRIS, 275KWA M/ROLLS ROYCE</t>
  </si>
  <si>
    <t>EQEN000026</t>
  </si>
  <si>
    <t>TRANSFORMADOR TIPO POSTE50 KVA</t>
  </si>
  <si>
    <t>EQLI000030</t>
  </si>
  <si>
    <t>CARRETILLA</t>
  </si>
  <si>
    <t>EQLI000100</t>
  </si>
  <si>
    <t>CORTADORA DE GRAMA MURRAIN 20</t>
  </si>
  <si>
    <t>EQLI000118</t>
  </si>
  <si>
    <t>CORTADORA DE GRAMA TRUPPER</t>
  </si>
  <si>
    <t>EQSE000077</t>
  </si>
  <si>
    <t>EQSE000102</t>
  </si>
  <si>
    <t>EXTINTOR ABC 10 LIBRAS</t>
  </si>
  <si>
    <t>EQSE000103</t>
  </si>
  <si>
    <t>EQSE000104</t>
  </si>
  <si>
    <t>EQSE000105</t>
  </si>
  <si>
    <t>EQSE000106</t>
  </si>
  <si>
    <t>EQSE000107</t>
  </si>
  <si>
    <t>EQSE000108</t>
  </si>
  <si>
    <t>EQSE000109</t>
  </si>
  <si>
    <t>EQSE000110</t>
  </si>
  <si>
    <t>EQSE000111</t>
  </si>
  <si>
    <t>EQSE000112</t>
  </si>
  <si>
    <t>EQSE000113</t>
  </si>
  <si>
    <t>EQSE000114</t>
  </si>
  <si>
    <t>EXTINTOR ABC 10 LIBRAS AUTOMATICO</t>
  </si>
  <si>
    <t>EQSE000115</t>
  </si>
  <si>
    <t>EXTINTOR ABC C02 5 LIBRAS</t>
  </si>
  <si>
    <t>EQSE000116</t>
  </si>
  <si>
    <t>EXTINTOR C02 10 LIBRAS</t>
  </si>
  <si>
    <t>EQSE000117</t>
  </si>
  <si>
    <t>EXTINTOR C02 5 LIBRAS</t>
  </si>
  <si>
    <t>EQSE000118</t>
  </si>
  <si>
    <t>EXTINTOR CO2 10 LIBRAS</t>
  </si>
  <si>
    <t>EQSE000119</t>
  </si>
  <si>
    <t>EQSE000120</t>
  </si>
  <si>
    <t>EXTINTOR CO2 15 LIBRAS</t>
  </si>
  <si>
    <t>EQSE000123</t>
  </si>
  <si>
    <t>EXTINTOR HALOTRON DE 11 LIBRAS</t>
  </si>
  <si>
    <t>EQSE000129</t>
  </si>
  <si>
    <t>MEOF000964</t>
  </si>
  <si>
    <t>MEOF000965</t>
  </si>
  <si>
    <t>MEOF000966</t>
  </si>
  <si>
    <t>MEOF000967</t>
  </si>
  <si>
    <t>MEOF000984</t>
  </si>
  <si>
    <t>MEOF000992</t>
  </si>
  <si>
    <t>ESCRITORIO MODULAR TIPO L C/HAYA S/GAVETAS</t>
  </si>
  <si>
    <t>MEOF001424</t>
  </si>
  <si>
    <t>RETORNO IMPORT. SIN GAVTA.EN METAL 18X39 TOP.HAYA C/CREMA</t>
  </si>
  <si>
    <t>MEOF001557</t>
  </si>
  <si>
    <t>SILLA P/VISITA  S/BRAZOS C/NEGRO</t>
  </si>
  <si>
    <t>MEOF001936</t>
  </si>
  <si>
    <t>MEOF001980</t>
  </si>
  <si>
    <t>SPLIT SISTEM DE PARED DE 36,000 BTU</t>
  </si>
  <si>
    <t>MEOF001999</t>
  </si>
  <si>
    <t>UNIDAD DE A/A CENTRAL DE 36,000 BTU C/BASE</t>
  </si>
  <si>
    <t>MEOF002000</t>
  </si>
  <si>
    <t>COMPUTADORA  CLON</t>
  </si>
  <si>
    <t>MEOF002003</t>
  </si>
  <si>
    <t>SILLA PARA VISITA CUERO SINTETICO C /NEGRO</t>
  </si>
  <si>
    <t>MEOF002004</t>
  </si>
  <si>
    <t>MEOF002015</t>
  </si>
  <si>
    <t>SILLA PARA VISITA MARCA BOSS PIELINA  COLOR NEGRO</t>
  </si>
  <si>
    <t>MEOF002016</t>
  </si>
  <si>
    <t>MEOF002020</t>
  </si>
  <si>
    <t>MEOF002022</t>
  </si>
  <si>
    <t>ARCHIVO MODULAR IMPORTADO 3 GAV. COLOR CREMA</t>
  </si>
  <si>
    <t>MEOF002023</t>
  </si>
  <si>
    <t>MEOF002025</t>
  </si>
  <si>
    <t>MEOF002043</t>
  </si>
  <si>
    <t>ABANICO UNIVERSAL DE 16 PIES, AZUL</t>
  </si>
  <si>
    <t>MEOF002044</t>
  </si>
  <si>
    <t>ABANICO UNIVERSAL DE 16", AZUL</t>
  </si>
  <si>
    <t>MEOF002045</t>
  </si>
  <si>
    <t>ABANICO UNIVERSALDE 16", AZUL</t>
  </si>
  <si>
    <t>MEOF002046</t>
  </si>
  <si>
    <t>MEOF002096</t>
  </si>
  <si>
    <t>MEOF002097</t>
  </si>
  <si>
    <t>MEOF002098</t>
  </si>
  <si>
    <t>MEOF002099</t>
  </si>
  <si>
    <t>MEOF002100</t>
  </si>
  <si>
    <t>MEOF002101</t>
  </si>
  <si>
    <t>ESTACION  MODULAR</t>
  </si>
  <si>
    <t>MEOF002102</t>
  </si>
  <si>
    <t>SOFA PARA VISITA CON BRAZOS, C/AZUL, (3) PERSONA</t>
  </si>
  <si>
    <t>MEOF002103</t>
  </si>
  <si>
    <t>SOFA CONCORDE DE 2 PERSONAS C/ AZUL</t>
  </si>
  <si>
    <t>MEOF002104</t>
  </si>
  <si>
    <t>ESCRITORIO DE 2 GAVETAS</t>
  </si>
  <si>
    <t>MEOF002105</t>
  </si>
  <si>
    <t>CREDENZA  DE 18X60 PALISANDER</t>
  </si>
  <si>
    <t>MEOF002106</t>
  </si>
  <si>
    <t>MESA DE CONFERENCIA PLATINIUM REDONDA</t>
  </si>
  <si>
    <t>MEOF002107</t>
  </si>
  <si>
    <t>BUTACA CONCORDE EN PIEL COLOR AZUL</t>
  </si>
  <si>
    <t>MEOF002108</t>
  </si>
  <si>
    <t>SILLA PARA VISITA S/BRAZOS COLOR NEGRO</t>
  </si>
  <si>
    <t>MEOF002109</t>
  </si>
  <si>
    <t>MEOF002110</t>
  </si>
  <si>
    <t>SILLA PARA VISITA S/BRAZOS  COLOR NEGRO</t>
  </si>
  <si>
    <t>MEOF002111</t>
  </si>
  <si>
    <t>MEOF002112</t>
  </si>
  <si>
    <t>SILLA PARA VISITA S/BRAZOS</t>
  </si>
  <si>
    <t>MEOF002113</t>
  </si>
  <si>
    <t>SILLA PARA VISITA SIN BRAZOS</t>
  </si>
  <si>
    <t>MEOF002116</t>
  </si>
  <si>
    <t>MEOF002120</t>
  </si>
  <si>
    <t>RETORNO S/GAVETAS PALISANDER</t>
  </si>
  <si>
    <t>MEOF002121</t>
  </si>
  <si>
    <t>MESA LATERAL DE CRISTAL, CUADRADO</t>
  </si>
  <si>
    <t>MEOF002123</t>
  </si>
  <si>
    <t>MEOF002124</t>
  </si>
  <si>
    <t>ARCHIVO  DE 4 GAVETAS, C/CREMA</t>
  </si>
  <si>
    <t>MEOF002125</t>
  </si>
  <si>
    <t>ARCHIVO DE 4 GAVETAS, C/CREMA</t>
  </si>
  <si>
    <t>MEOF002127</t>
  </si>
  <si>
    <t>RETORNO SIN GAVETAS COLOR HAYA</t>
  </si>
  <si>
    <t>MEOF002128</t>
  </si>
  <si>
    <t>SILLON EJECUTIVO BOSS COLOR NEGRO</t>
  </si>
  <si>
    <t>MEOF002129</t>
  </si>
  <si>
    <t>SILLA PARA VISITA CON BRAZOS, C/AZUL</t>
  </si>
  <si>
    <t>MEOF002130</t>
  </si>
  <si>
    <t>MESA LATERAL TOPE DE CRISTAL REDONDA</t>
  </si>
  <si>
    <t>MEOF002131</t>
  </si>
  <si>
    <t>MEOF002213</t>
  </si>
  <si>
    <t>OTRO000044</t>
  </si>
  <si>
    <t>CABLEADO PARA  SISTEMA DE REDES</t>
  </si>
  <si>
    <t>GERENCIA SENIOR  DE MERCADEO</t>
  </si>
  <si>
    <t>COMP000086</t>
  </si>
  <si>
    <t>MEOF000305</t>
  </si>
  <si>
    <t>MEOF000390</t>
  </si>
  <si>
    <t>ARCHIVO DE METAL COLOR CREMA DE (3) GAVETAS</t>
  </si>
  <si>
    <t>MEOF000670</t>
  </si>
  <si>
    <t>MEOF000672</t>
  </si>
  <si>
    <t>MEOF000794</t>
  </si>
  <si>
    <t>CREDENZA DE (2) PUERTAS C/CAOBA</t>
  </si>
  <si>
    <t>MEOF000808</t>
  </si>
  <si>
    <t>MEOF000991</t>
  </si>
  <si>
    <t>ESCRITORIO MODULAR TIPO L</t>
  </si>
  <si>
    <t>MEOF001027</t>
  </si>
  <si>
    <t>ESCRITORIO EJECUTIVO COLOR MARRON  DE (2) GAVETAS OMAR</t>
  </si>
  <si>
    <t>MEOF001105</t>
  </si>
  <si>
    <t>MEOF001106</t>
  </si>
  <si>
    <t>MEOF001107</t>
  </si>
  <si>
    <t>MEOF001108</t>
  </si>
  <si>
    <t>MEOF001252</t>
  </si>
  <si>
    <t>MEOF001370</t>
  </si>
  <si>
    <t>MESITA PEQUEÑA CON TOPE DE CRISTAL</t>
  </si>
  <si>
    <t>MEOF001676</t>
  </si>
  <si>
    <t>SILLA SECRETARIAL F/TELA NEGRO</t>
  </si>
  <si>
    <t>MEOF001677</t>
  </si>
  <si>
    <t>SILLA SECRETARIAL FORRADA EN TELA C/BRAZO</t>
  </si>
  <si>
    <t>MEOF001855</t>
  </si>
  <si>
    <t>MEOF001979</t>
  </si>
  <si>
    <t>SOFA PARA TRES PERSONAS FORRADO EN PIEL</t>
  </si>
  <si>
    <t>MEOF002065</t>
  </si>
  <si>
    <t>ARCHIVO  DE 4 GAVETAS COLOR CREMA</t>
  </si>
  <si>
    <t>MEOF002203</t>
  </si>
  <si>
    <t>CUADRO PAISAJE DE VENECIA FRENTE AL FARO  24X36 TIPO E</t>
  </si>
  <si>
    <t>TERR000001</t>
  </si>
  <si>
    <t>SOLAR OFICINA PRINCIPAL</t>
  </si>
  <si>
    <t>TOTAL</t>
  </si>
  <si>
    <t>EDIFICACIONES OFICINA PRINCIPAL</t>
  </si>
  <si>
    <t>EDIF000001</t>
  </si>
  <si>
    <t>ALMACEN PRENDAS INCAUTADAS</t>
  </si>
  <si>
    <t>EDIF000002</t>
  </si>
  <si>
    <t>ANEXO DE MAYORDOMIA</t>
  </si>
  <si>
    <t>EDIF000005</t>
  </si>
  <si>
    <t>CONSTRUCCION DE ANEXO A DEP. DE TRANSPORTACION</t>
  </si>
  <si>
    <t>EDIF000006</t>
  </si>
  <si>
    <t>EDIFICIO OFICINA PRINCIPAL</t>
  </si>
  <si>
    <t>EDIF000007</t>
  </si>
  <si>
    <t>ASCENSOR MARCA MITSUBISHI</t>
  </si>
  <si>
    <t>EDIF000008</t>
  </si>
  <si>
    <t>EDIFICIO OFICINA PRINCIPAL (REMODELACION)</t>
  </si>
  <si>
    <t>OFICINA DE ACCESO A LA INFORMACION</t>
  </si>
  <si>
    <t>COMP000441</t>
  </si>
  <si>
    <t>COMPUTADORA DEL OPTIPLEX 990</t>
  </si>
  <si>
    <t>COMP000442</t>
  </si>
  <si>
    <t>COMU000144</t>
  </si>
  <si>
    <t>MEOF000389</t>
  </si>
  <si>
    <t>ARCHIVO DE METAL 4 GAVETAS</t>
  </si>
  <si>
    <t>MEOF000510</t>
  </si>
  <si>
    <t>MEOF000797</t>
  </si>
  <si>
    <t>MEOF001038</t>
  </si>
  <si>
    <t>ESCRITORIO SIN GAVETAS,  COLOR MARRON</t>
  </si>
  <si>
    <t>MEOF001270</t>
  </si>
  <si>
    <t>MEOF001568</t>
  </si>
  <si>
    <t>MEOF001570</t>
  </si>
  <si>
    <t>MEOF001604</t>
  </si>
  <si>
    <t>SILLA PARA VISITA FORRADA EN TELA C/BRAZO C/NEGRO</t>
  </si>
  <si>
    <t>MEOF001708</t>
  </si>
  <si>
    <t>SILLA SECRETARIAL FORRADA EN TELA  COLOR NEGRO</t>
  </si>
  <si>
    <t>MEOF002054</t>
  </si>
  <si>
    <t>SILLA PARA VISITA EN TELA C/NEGRO CON BRAZOS</t>
  </si>
  <si>
    <t>MEOF002224</t>
  </si>
  <si>
    <t>BUTACA CON BRAZO TAPIZADA EN TELA C/NEGRA</t>
  </si>
  <si>
    <t>MEOF002225</t>
  </si>
  <si>
    <t>MEOF002245</t>
  </si>
  <si>
    <t>DIRECCION ADMINISTRATIVA Y FINANCIERA</t>
  </si>
  <si>
    <t>COMP000487</t>
  </si>
  <si>
    <t>COMP000598</t>
  </si>
  <si>
    <t>COMP000602</t>
  </si>
  <si>
    <t>COMP000640</t>
  </si>
  <si>
    <t>IMPRESORA HP OFFICEJET 8720</t>
  </si>
  <si>
    <t>COMP000657</t>
  </si>
  <si>
    <t>IMPRESORA HP LJ PRO 400 M402DN</t>
  </si>
  <si>
    <t>COMP000667</t>
  </si>
  <si>
    <t>COMP000671</t>
  </si>
  <si>
    <t>LAPTOP HP ZBOOK ETUDIO G4, CORE 17 7700, MOBILE</t>
  </si>
  <si>
    <t>COMP000714</t>
  </si>
  <si>
    <t>COMP000715</t>
  </si>
  <si>
    <t>COMP000716</t>
  </si>
  <si>
    <t>COMP000717</t>
  </si>
  <si>
    <t>COMP000880</t>
  </si>
  <si>
    <t>COMP000886</t>
  </si>
  <si>
    <t>COMU000095</t>
  </si>
  <si>
    <t>TELEVISOR LED 32", MARCA TCL</t>
  </si>
  <si>
    <t>COMU000098</t>
  </si>
  <si>
    <t>COMU000103</t>
  </si>
  <si>
    <t>COMU000125</t>
  </si>
  <si>
    <t>COMU000139</t>
  </si>
  <si>
    <t>COMU000224</t>
  </si>
  <si>
    <t>COMP000956</t>
  </si>
  <si>
    <t>EQCO000179</t>
  </si>
  <si>
    <t>NEVERA EJECUTIVA OSTER, CROMADA</t>
  </si>
  <si>
    <t>EQCO000183</t>
  </si>
  <si>
    <t>MICROONDA WHIRLPOOL WMSO7ZDHE 0.7 S</t>
  </si>
  <si>
    <t>EQCO000210</t>
  </si>
  <si>
    <t>EQSE000175</t>
  </si>
  <si>
    <t>CERRADURA BIOMETRICA CONTROL REMOTO</t>
  </si>
  <si>
    <t>MEOF000166</t>
  </si>
  <si>
    <t>ABANICO DE PEDESTAL VERDE UNIVERSAL</t>
  </si>
  <si>
    <t>MEOF000173</t>
  </si>
  <si>
    <t>ABANICO DE PISO MARCA COOL POWER C/CREMA</t>
  </si>
  <si>
    <t>MEOF000284</t>
  </si>
  <si>
    <t>ARCHIVO DE (3) GAVETAS C/ NEGRO MARCA OMAR</t>
  </si>
  <si>
    <t>MEOF000302</t>
  </si>
  <si>
    <t>ARCHIVO DE 2 GAVETAS C/HAYA</t>
  </si>
  <si>
    <t>MEOF000490</t>
  </si>
  <si>
    <t>ARCHIVO MODULAR DE 3 GAVETAS NEGRO , OMAR</t>
  </si>
  <si>
    <t>MEOF000739</t>
  </si>
  <si>
    <t>MEOF000745</t>
  </si>
  <si>
    <t>MEOF000824</t>
  </si>
  <si>
    <t>CUADRO DE SET ABSTRATO SAXOFON DALIS JAQUEZ</t>
  </si>
  <si>
    <t>MEOF000843</t>
  </si>
  <si>
    <t>ESCRITORIO 2 GAVETAS OMAR C/MARRON</t>
  </si>
  <si>
    <t>MEOF000990</t>
  </si>
  <si>
    <t>ESCRITORIO MODULAR TIPO "L" EN METAL C/NEGRO T/MOSTAZA</t>
  </si>
  <si>
    <t>MEOF001043</t>
  </si>
  <si>
    <t>ESCRITORIO TIPO "L" S/GAVETAS C/HAYA DE FORMICA</t>
  </si>
  <si>
    <t>MEOF001268</t>
  </si>
  <si>
    <t>MESA DE COMPUTADORA TIPO TORRES C/MARRON</t>
  </si>
  <si>
    <t>MEOF001335</t>
  </si>
  <si>
    <t>MESA REDONDA P/REUNION C/MARRON</t>
  </si>
  <si>
    <t>MEOF001349</t>
  </si>
  <si>
    <t>MESITA DE CRISTAL CON BASE DE METAL</t>
  </si>
  <si>
    <t>MEOF001357</t>
  </si>
  <si>
    <t>MEOF001409</t>
  </si>
  <si>
    <t>PORTA SACO DE MADERA</t>
  </si>
  <si>
    <t>MEOF001533</t>
  </si>
  <si>
    <t>MEOF001534</t>
  </si>
  <si>
    <t>MEOF001536</t>
  </si>
  <si>
    <t>MEOF001558</t>
  </si>
  <si>
    <t>SILLA P/VISITA S/BRAZO C/NEGRO</t>
  </si>
  <si>
    <t>MEOF001709</t>
  </si>
  <si>
    <t>SILLA SECRETARIAL C/B, GIRATORIA</t>
  </si>
  <si>
    <t>MEOF001723</t>
  </si>
  <si>
    <t>MEOF001735</t>
  </si>
  <si>
    <t>MEOF001737</t>
  </si>
  <si>
    <t>MEOF001858</t>
  </si>
  <si>
    <t>MEOF001888</t>
  </si>
  <si>
    <t>SILLA PARA VISITA CON BRAZOS DE MADERA F/EN PIEL NEGRO</t>
  </si>
  <si>
    <t>MEOF001950</t>
  </si>
  <si>
    <t>SILLA P/VISITA C/ B ESTACIONARIA  EN TELA C/NEGRA</t>
  </si>
  <si>
    <t>MEOF001978</t>
  </si>
  <si>
    <t>SOFA PARA DOS PERSONAS FORRADO EN PIEL</t>
  </si>
  <si>
    <t>MEOF002057</t>
  </si>
  <si>
    <t>CUADRO EN PAISAJE DE ARBOLES Y LAGUNA C. FREEMAN</t>
  </si>
  <si>
    <t>MEOF002070</t>
  </si>
  <si>
    <t>SILLA SIN BRAZOS FORRADA EN TELA COLOR NEGRO</t>
  </si>
  <si>
    <t>MEOF002167</t>
  </si>
  <si>
    <t>SILLA PARA VISITA CON BRAZOS EN MADERA  F/ EN PIEL NEGRO</t>
  </si>
  <si>
    <t>MEOF002193</t>
  </si>
  <si>
    <t>ESCRITORIO CON CUERPO DE DOS GAVETAS 20x43x29C/HAYA</t>
  </si>
  <si>
    <t>MEOF002235</t>
  </si>
  <si>
    <t>MEOF002254</t>
  </si>
  <si>
    <t>CUADRO MARINA, 30X40</t>
  </si>
  <si>
    <t>MEOF002376</t>
  </si>
  <si>
    <t>SILLA SECRETARIAL C/BRAZOS, NEGRO</t>
  </si>
  <si>
    <t>MEOF002557</t>
  </si>
  <si>
    <t>MEOF002558</t>
  </si>
  <si>
    <t>ARCHIVO LATERAL 5 GAVETAS, MERCURY</t>
  </si>
  <si>
    <t>MEOF002559</t>
  </si>
  <si>
    <t>MEOF002567</t>
  </si>
  <si>
    <t>AIRE ACONDICIONADO G-AIR, 18,000 BTU</t>
  </si>
  <si>
    <t>MEOF002577</t>
  </si>
  <si>
    <t>MEOF002590</t>
  </si>
  <si>
    <t>ESTANTE BAJO  SIN PUERTAS COLOR MADERA</t>
  </si>
  <si>
    <t>MEOF002673</t>
  </si>
  <si>
    <t>MEOF002741</t>
  </si>
  <si>
    <t>COMPRESOR DE 20 TONELADA</t>
  </si>
  <si>
    <t>MEOF002745</t>
  </si>
  <si>
    <t>SILLA SECRETARIAL C/BRAZOS</t>
  </si>
  <si>
    <t>MEOF002803</t>
  </si>
  <si>
    <t>CALCULADORA SAHRP 2630 PIII</t>
  </si>
  <si>
    <t>MEOF002804</t>
  </si>
  <si>
    <t>MEOF002877</t>
  </si>
  <si>
    <t>MEOF002878</t>
  </si>
  <si>
    <t>PARQUE IND. LA CANELA SANTIAGO</t>
  </si>
  <si>
    <t>COMP000239</t>
  </si>
  <si>
    <t>UPS, M/C</t>
  </si>
  <si>
    <t>EQCO000052</t>
  </si>
  <si>
    <t>ESTUFA CONTINENTAL DE 34 MESA Y CILINDRO DE GAS</t>
  </si>
  <si>
    <t>EQCO000141</t>
  </si>
  <si>
    <t>BEBEDERO DAIWA</t>
  </si>
  <si>
    <t>EQEN000021</t>
  </si>
  <si>
    <t>TRANSFORMADOR TIPO POSTE 75 KVA</t>
  </si>
  <si>
    <t>EQEN000022</t>
  </si>
  <si>
    <t>EQSE000028</t>
  </si>
  <si>
    <t>EQCO000213</t>
  </si>
  <si>
    <t>BEBEDERO DE AGUA AMERICAN</t>
  </si>
  <si>
    <t>MEOF000035</t>
  </si>
  <si>
    <t>MEOF000049</t>
  </si>
  <si>
    <t>SILLA EN CAOBA</t>
  </si>
  <si>
    <t>MEOF000050</t>
  </si>
  <si>
    <t>MEOF000117</t>
  </si>
  <si>
    <t>SILLA SECRETARIAL, M/C</t>
  </si>
  <si>
    <t>MEOF000271</t>
  </si>
  <si>
    <t>ARCHIVO 4 GAVETAS, EN METAL</t>
  </si>
  <si>
    <t>MEOF000723</t>
  </si>
  <si>
    <t>CALCULADORA SHARP, M/C</t>
  </si>
  <si>
    <t>MEOF000816</t>
  </si>
  <si>
    <t>CREDENZA EN CAOBA</t>
  </si>
  <si>
    <t>MEOF000875</t>
  </si>
  <si>
    <t>ESCRITORIO 5 GTAS. METAL Y FORMICA C/CREMA</t>
  </si>
  <si>
    <t>MEOF001044</t>
  </si>
  <si>
    <t>ESCRITORIO  6 GAVETA, EN CAOBA</t>
  </si>
  <si>
    <t>MEOF001165</t>
  </si>
  <si>
    <t>FAX SHARP MOD. 10-165</t>
  </si>
  <si>
    <t>MEOF001229</t>
  </si>
  <si>
    <t>MAQUINA DE ESCRIBIR INTERNATIONAL</t>
  </si>
  <si>
    <t>MEOF001307</t>
  </si>
  <si>
    <t>MESA P/MAQUINA DE ESRIBIR EN FORMICA</t>
  </si>
  <si>
    <t>MEOF001425</t>
  </si>
  <si>
    <t>ESCRITORIO S/GAVETAS</t>
  </si>
  <si>
    <t>MEOF001447</t>
  </si>
  <si>
    <t>SET DE 2 ASIENTOS P/VISITA C/NEGRO, EN PINO</t>
  </si>
  <si>
    <t>MEOF001448</t>
  </si>
  <si>
    <t>SET DE 2 ASIENTOS P/VISITA,C/NEGRO EN PINO</t>
  </si>
  <si>
    <t>MEOF001579</t>
  </si>
  <si>
    <t>SILLA PARA VISITA S/BRAZOS FORRADA EN  TELA NEGRA</t>
  </si>
  <si>
    <t>MEOF001635</t>
  </si>
  <si>
    <t>MEOF001646</t>
  </si>
  <si>
    <t>SILLA SECRETARIAL, METAL Y TELA, MARRON</t>
  </si>
  <si>
    <t>MEOF001783</t>
  </si>
  <si>
    <t>SILLON EJECUTIVO C/BRAZO EN PIEL, C/NEGRO</t>
  </si>
  <si>
    <t>MEOF001833</t>
  </si>
  <si>
    <t>SILLON EJECUTIVO EN TELA, NEGRO</t>
  </si>
  <si>
    <t>MEOF001871</t>
  </si>
  <si>
    <t>SET DE (3) ASIENTOS, NEGRO</t>
  </si>
  <si>
    <t>ZONA FRANCA SAN PEDRO DE MACORIS</t>
  </si>
  <si>
    <t>COMP000029</t>
  </si>
  <si>
    <t>COMP000030</t>
  </si>
  <si>
    <t>COMP000094</t>
  </si>
  <si>
    <t>COMPUTADORA COMPLETA, DELL</t>
  </si>
  <si>
    <t>COMP000138</t>
  </si>
  <si>
    <t>CPU COMPLETO</t>
  </si>
  <si>
    <t>COMP000241</t>
  </si>
  <si>
    <t>COMP000242</t>
  </si>
  <si>
    <t>COMP000552</t>
  </si>
  <si>
    <t>COMPUTADOR COMPATIBLE ATX, NEGRO</t>
  </si>
  <si>
    <t>COMP000582</t>
  </si>
  <si>
    <t>COMPUTADORA DELL OPTIPLEX GHZ 780</t>
  </si>
  <si>
    <t>COMP000583</t>
  </si>
  <si>
    <t>MONITOR DEEL17"</t>
  </si>
  <si>
    <t>COMP000584</t>
  </si>
  <si>
    <t>UPS-APC500V</t>
  </si>
  <si>
    <t>COMP000614</t>
  </si>
  <si>
    <t>UPS FORZA DE 500 VA NT-501D</t>
  </si>
  <si>
    <t>COMP000615</t>
  </si>
  <si>
    <t>COMP000616</t>
  </si>
  <si>
    <t>COMP000617</t>
  </si>
  <si>
    <t>COMP000618</t>
  </si>
  <si>
    <t>IMPRESORA CANON PIXMA G2100 A COLOR</t>
  </si>
  <si>
    <t>COMP000619</t>
  </si>
  <si>
    <t>COMPUTADORA COMPLETA DUAL CORE</t>
  </si>
  <si>
    <t>COMP000620</t>
  </si>
  <si>
    <t>COMP000621</t>
  </si>
  <si>
    <t>COMP000622</t>
  </si>
  <si>
    <t>COMP000658</t>
  </si>
  <si>
    <t>NVR 16 CANALES AHD HYBRIDO</t>
  </si>
  <si>
    <t>COMP000659</t>
  </si>
  <si>
    <t>MONITOR DE 23" LCD</t>
  </si>
  <si>
    <t>COMP000847</t>
  </si>
  <si>
    <t>PRINTER CANON LBP 151 RF</t>
  </si>
  <si>
    <t>COMP000872</t>
  </si>
  <si>
    <t>COMP000873</t>
  </si>
  <si>
    <t>COMP000931</t>
  </si>
  <si>
    <t>COMP000932</t>
  </si>
  <si>
    <t>IMPRESORA HP DESKJET A COLOR</t>
  </si>
  <si>
    <t>COMP000933</t>
  </si>
  <si>
    <t>UPS FORZA NT-1011D</t>
  </si>
  <si>
    <t>COMP000934</t>
  </si>
  <si>
    <t>UPS FORZA 55VA</t>
  </si>
  <si>
    <t>COMU000006</t>
  </si>
  <si>
    <t>Central Telefonica E Inversor</t>
  </si>
  <si>
    <t>COMU000026</t>
  </si>
  <si>
    <t>RADIO MOTOROLA  MOD. 450 UHF</t>
  </si>
  <si>
    <t>COMU000027</t>
  </si>
  <si>
    <t>COMU000028</t>
  </si>
  <si>
    <t>COMU000029</t>
  </si>
  <si>
    <t>COMU000030</t>
  </si>
  <si>
    <t>COMU000031</t>
  </si>
  <si>
    <t>COMU000032</t>
  </si>
  <si>
    <t>RADIO MOTOROLA MOD. 450 UHF</t>
  </si>
  <si>
    <t>COMU000033</t>
  </si>
  <si>
    <t>COMU000082</t>
  </si>
  <si>
    <t>RADIO MOTOROLA EP 450 UHF 16CH</t>
  </si>
  <si>
    <t>COMU000083</t>
  </si>
  <si>
    <t>COMU000084</t>
  </si>
  <si>
    <t>COMU000086</t>
  </si>
  <si>
    <t>RADIO MOTOROLA 350 EP 350 UHF</t>
  </si>
  <si>
    <t>COMU000087</t>
  </si>
  <si>
    <t>RADIO MOTOROLA EP 350 UHF</t>
  </si>
  <si>
    <t>COMU000088</t>
  </si>
  <si>
    <t>COMU000093</t>
  </si>
  <si>
    <t>TELEVISOR AMERICAN</t>
  </si>
  <si>
    <t>COMU000094</t>
  </si>
  <si>
    <t>COMU000096</t>
  </si>
  <si>
    <t>COMU000097</t>
  </si>
  <si>
    <t>COMU000105</t>
  </si>
  <si>
    <t>CABLEADO CENTRAL TELEFONICA</t>
  </si>
  <si>
    <t>COMU000130</t>
  </si>
  <si>
    <t>CAMARA HIKVISION BULLET IP66</t>
  </si>
  <si>
    <t>EQCO000038</t>
  </si>
  <si>
    <t>ESTUFA DE 4 HORNILLAS, MAGESTIC</t>
  </si>
  <si>
    <t>EQCO000155</t>
  </si>
  <si>
    <t>ESTUFA (4) HORNILLAS, DISCOVERY</t>
  </si>
  <si>
    <t>EQCO000171</t>
  </si>
  <si>
    <t>ESTUFA FLORENTINA</t>
  </si>
  <si>
    <t>EQCO000175</t>
  </si>
  <si>
    <t>EQCO000176</t>
  </si>
  <si>
    <t>BEBEDERO WESTIGHOUSE</t>
  </si>
  <si>
    <t>EQCO000177</t>
  </si>
  <si>
    <t>MICROONDA OSTER OGKE27</t>
  </si>
  <si>
    <t>EQCO000182</t>
  </si>
  <si>
    <t>BEBEDERO WESTINGHOUSE</t>
  </si>
  <si>
    <t>EQCO000190</t>
  </si>
  <si>
    <t>BEBEDERO DAIWA DW1189</t>
  </si>
  <si>
    <t>EQEN000025</t>
  </si>
  <si>
    <t>TRANSFORMADOR DE 25 KVA</t>
  </si>
  <si>
    <t>EQEN000027</t>
  </si>
  <si>
    <t>SWING AWAY ADITAMENTO Y ASTA DE ALUMINIO DE 4MTS</t>
  </si>
  <si>
    <t>EQLI000007</t>
  </si>
  <si>
    <t>BOMBA DE AGUA CON TANQUE, RED JACKER</t>
  </si>
  <si>
    <t>EQLI000011</t>
  </si>
  <si>
    <t>EQLI000024</t>
  </si>
  <si>
    <t>BOMBA SUMERGIBLE</t>
  </si>
  <si>
    <t>EQLI000027</t>
  </si>
  <si>
    <t>BOMBA SUMERGIBLE P2 HP</t>
  </si>
  <si>
    <t>EQLI000096</t>
  </si>
  <si>
    <t>MOTOGUADAÑA BC4320H</t>
  </si>
  <si>
    <t>EQLI000097</t>
  </si>
  <si>
    <t>CORTA GRMA 21"</t>
  </si>
  <si>
    <t>EQLI000112</t>
  </si>
  <si>
    <t>CORTAGRAMA MTD 21" 6.5HP</t>
  </si>
  <si>
    <t>EQLI000113</t>
  </si>
  <si>
    <t>MOTOSIERRA TRUPER</t>
  </si>
  <si>
    <t>EQLI000115</t>
  </si>
  <si>
    <t>BOMBA CISTERNA 35V 0.70HP</t>
  </si>
  <si>
    <t>EQLI000116</t>
  </si>
  <si>
    <t>CORTADORA DE GRAMA 52CC DES-52TR</t>
  </si>
  <si>
    <t>EQLI000117</t>
  </si>
  <si>
    <t>EQLI000137</t>
  </si>
  <si>
    <t>CORTADORA DE GRAMA MOTOGUADAÑA MODELO 4021H</t>
  </si>
  <si>
    <t>EQLI000138</t>
  </si>
  <si>
    <t>CORTADORA DE GRAMA MOTOGUADAÑA MOD. BC4021H</t>
  </si>
  <si>
    <t>EQLI000140</t>
  </si>
  <si>
    <t>CORTAGRAMA TRUPER 22PULG 6HP</t>
  </si>
  <si>
    <t>EQLI000141</t>
  </si>
  <si>
    <t>BOMBA HP DE 1 CABALLO</t>
  </si>
  <si>
    <t>EQLI000144</t>
  </si>
  <si>
    <t>MOTOSIERRA TRUPER, DE GASOIL</t>
  </si>
  <si>
    <t>EQLI000145</t>
  </si>
  <si>
    <t>CORTADORA DE GRAMA 4.50HP</t>
  </si>
  <si>
    <t>EQLI000146</t>
  </si>
  <si>
    <t>CORTAGRAMA YARDMACHINE 21"</t>
  </si>
  <si>
    <t>EQLI000151</t>
  </si>
  <si>
    <t>MOTOBOMBA</t>
  </si>
  <si>
    <t>EQLI000155</t>
  </si>
  <si>
    <t>CORTADORA DE GRAMA DUCATI 173CC</t>
  </si>
  <si>
    <t>EQLI000156</t>
  </si>
  <si>
    <t>DESMALEZADORA BF43R CON TUBO GIRATORIO</t>
  </si>
  <si>
    <t>EQLI000157</t>
  </si>
  <si>
    <t>EQLI000159</t>
  </si>
  <si>
    <t>BOMBA P/CISTERNA PEDROLLO JSW 0.75</t>
  </si>
  <si>
    <t>EQLI000168</t>
  </si>
  <si>
    <t>DESMALEZADORA BF 43R</t>
  </si>
  <si>
    <t>EQLI000169</t>
  </si>
  <si>
    <t>CORTAGRAMA INCCO 4.8</t>
  </si>
  <si>
    <t>EQPU000015</t>
  </si>
  <si>
    <t>CAMARA DIGITAL SONY, CYBER-SHOT</t>
  </si>
  <si>
    <t>EQSE000022</t>
  </si>
  <si>
    <t>EQSE000023</t>
  </si>
  <si>
    <t>EQSE000155</t>
  </si>
  <si>
    <t>16 CAMARA DE SEGURIDAD DD 1.9</t>
  </si>
  <si>
    <t>EQSE000157</t>
  </si>
  <si>
    <t>CAMARA DE SEGURIDAD, PARQUEO P/FURGONES</t>
  </si>
  <si>
    <t>EQSE000158</t>
  </si>
  <si>
    <t>CAMARA HIKVISION IP</t>
  </si>
  <si>
    <t>EQSE000159</t>
  </si>
  <si>
    <t>DVR/NVR 16 CANALES IP</t>
  </si>
  <si>
    <t>HEMC000014</t>
  </si>
  <si>
    <t>MAQUINA DE SOLDAR 160 PEQ. 110/220W</t>
  </si>
  <si>
    <t>HEMC000018</t>
  </si>
  <si>
    <t>ESCALERA EXTENSION LORENZ 10 A 20 DE ALUMINIO</t>
  </si>
  <si>
    <t>MEOF000006</t>
  </si>
  <si>
    <t>MESAS DE COMEDOR CON 2 BANCOS</t>
  </si>
  <si>
    <t>MEOF000007</t>
  </si>
  <si>
    <t>MESA DE COMEDOR CON 2 BANCOS</t>
  </si>
  <si>
    <t>MEOF000009</t>
  </si>
  <si>
    <t>MEOF000010</t>
  </si>
  <si>
    <t>MEOF000037</t>
  </si>
  <si>
    <t>SILLA DE GUANO</t>
  </si>
  <si>
    <t>MEOF000038</t>
  </si>
  <si>
    <t>MEOF000039</t>
  </si>
  <si>
    <t>MEOF000040</t>
  </si>
  <si>
    <t>MEOF000041</t>
  </si>
  <si>
    <t>MEOF000042</t>
  </si>
  <si>
    <t>MEOF000043</t>
  </si>
  <si>
    <t>MEOF000044</t>
  </si>
  <si>
    <t>MEOF000045</t>
  </si>
  <si>
    <t>SILLON EJECUTIVO C/VERDE</t>
  </si>
  <si>
    <t>MEOF000046</t>
  </si>
  <si>
    <t>RELOJ DE PARE, C/MARRON</t>
  </si>
  <si>
    <t>MEOF000047</t>
  </si>
  <si>
    <t>MEOF000048</t>
  </si>
  <si>
    <t>MEOF000051</t>
  </si>
  <si>
    <t>SILLA EN METAL Y VINIL C/BRAZO, C/CREMA</t>
  </si>
  <si>
    <t>MEOF000052</t>
  </si>
  <si>
    <t>SILLA EN METAL Y VINIL C/BRAZO, AZUL</t>
  </si>
  <si>
    <t>MEOF000053</t>
  </si>
  <si>
    <t>SILLA EN METAL Y VINIL C/BRAZO, CREMA</t>
  </si>
  <si>
    <t>MEOF000054</t>
  </si>
  <si>
    <t>MEOF000055</t>
  </si>
  <si>
    <t>MEOF000118</t>
  </si>
  <si>
    <t>SILLONES METAL Y VINIL</t>
  </si>
  <si>
    <t>MEOF000119</t>
  </si>
  <si>
    <t>MEOF000137</t>
  </si>
  <si>
    <t>MEOF000138</t>
  </si>
  <si>
    <t>MEOF000245</t>
  </si>
  <si>
    <t>ARCHIVO 4 GVTAS. DE METAL</t>
  </si>
  <si>
    <t>MEOF000246</t>
  </si>
  <si>
    <t>ARCHIVO 4 GVTAS., C/CREMA</t>
  </si>
  <si>
    <t>MEOF000247</t>
  </si>
  <si>
    <t>ARCHIVO 4 GVTAS. C/CREMA</t>
  </si>
  <si>
    <t>MEOF000687</t>
  </si>
  <si>
    <t>CAJA FUERTE</t>
  </si>
  <si>
    <t>MEOF000695</t>
  </si>
  <si>
    <t>CALCULADORA, CANNON</t>
  </si>
  <si>
    <t>MEOF000765</t>
  </si>
  <si>
    <t>CALCULADORA SHARP EL-2656</t>
  </si>
  <si>
    <t>MEOF000844</t>
  </si>
  <si>
    <t>ESCRITORIO 3 GVTAS. PINO Y METAL, C/MARRON</t>
  </si>
  <si>
    <t>MEOF000846</t>
  </si>
  <si>
    <t>ESCRITORIO 2 GVTAS PINO Y METAL</t>
  </si>
  <si>
    <t>MEOF000874</t>
  </si>
  <si>
    <t>ESCRITORIO 5 GVTAS. METAL Y FORMICA</t>
  </si>
  <si>
    <t>MEOF000891</t>
  </si>
  <si>
    <t>ESCRITORIO 7 GVTAS EN CAOBA</t>
  </si>
  <si>
    <t>MEOF000892</t>
  </si>
  <si>
    <t>ESCRITORIO 7 GVTAS, EN CAOBA</t>
  </si>
  <si>
    <t>MEOF000893</t>
  </si>
  <si>
    <t>ESCRITORIO 7 GVTAS. EN CAOBA</t>
  </si>
  <si>
    <t>MEOF000902</t>
  </si>
  <si>
    <t>ESCRITORIO CON ESTANTE TIPO CREDENZA</t>
  </si>
  <si>
    <t>MEOF000934</t>
  </si>
  <si>
    <t>ESCRITORIO DE PINO</t>
  </si>
  <si>
    <t>MEOF000935</t>
  </si>
  <si>
    <t>ESCRITORIO DE PINO 3 GVTAS.</t>
  </si>
  <si>
    <t>MEOF000960</t>
  </si>
  <si>
    <t>MEOF000998</t>
  </si>
  <si>
    <t>MEOF001024</t>
  </si>
  <si>
    <t>SILLA SECRETARIAL C/BRAZO, NEGRO</t>
  </si>
  <si>
    <t>MEOF001212</t>
  </si>
  <si>
    <t>JUEGO DE SALA EN RATAN 2 PIEZAS</t>
  </si>
  <si>
    <t>MEOF001248</t>
  </si>
  <si>
    <t>MAQUINA DE ESCRIBIR, PANASONIC</t>
  </si>
  <si>
    <t>MEOF001249</t>
  </si>
  <si>
    <t>MAQUINA DE ESCRIBIR, PANASONIC, KX2020</t>
  </si>
  <si>
    <t>MEOF001255</t>
  </si>
  <si>
    <t>MESA CENTRO EN BASE EN METAL TOPE DE CRISTAL</t>
  </si>
  <si>
    <t>MEOF001286</t>
  </si>
  <si>
    <t>MESA DE MADERA Y FORMICA 1 GVTAS. NEGRO</t>
  </si>
  <si>
    <t>MEOF001344</t>
  </si>
  <si>
    <t>MESITA 1 GVTAS. EN CAOBA Y FORMICA</t>
  </si>
  <si>
    <t>MEOF001350</t>
  </si>
  <si>
    <t>MESITA DE COMPUTADORA, CREMA EN FORMICA</t>
  </si>
  <si>
    <t>MEOF001353</t>
  </si>
  <si>
    <t>MESITA DE METAL Y FORMICA</t>
  </si>
  <si>
    <t>MEOF001371</t>
  </si>
  <si>
    <t>MESITA SECRETARIAL DE FORMICA</t>
  </si>
  <si>
    <t>MEOF001428</t>
  </si>
  <si>
    <t>MEOF001449</t>
  </si>
  <si>
    <t>SET DE 3 ASIENTOS P/VISITA, MARRON</t>
  </si>
  <si>
    <t>MEOF001671</t>
  </si>
  <si>
    <t>SILLA SECRETARIAL EN TELA, C/NEGRO</t>
  </si>
  <si>
    <t>MEOF001773</t>
  </si>
  <si>
    <t>SILLON EJECUTIVO C/NEGRO</t>
  </si>
  <si>
    <t>MEOF001787</t>
  </si>
  <si>
    <t>SILLON EJECUTIVO C/BRAZO, NEGRO</t>
  </si>
  <si>
    <t>MEOF001809</t>
  </si>
  <si>
    <t>MEOF002132</t>
  </si>
  <si>
    <t>MEOF002266</t>
  </si>
  <si>
    <t>MESA DE COMPUTADORA</t>
  </si>
  <si>
    <t>MEOF002312</t>
  </si>
  <si>
    <t>MEOF002313</t>
  </si>
  <si>
    <t>RELOJ CONTROL DE SERENO PR-600</t>
  </si>
  <si>
    <t>MEOF002323</t>
  </si>
  <si>
    <t>ABANICO DE PEDESTAL PEDE</t>
  </si>
  <si>
    <t>MEOF002359</t>
  </si>
  <si>
    <t>ARCHIVO (4) GAVETAS, CREMA</t>
  </si>
  <si>
    <t>MEOF002368</t>
  </si>
  <si>
    <t>SILLA P/VISITA ISO 4010 H101</t>
  </si>
  <si>
    <t>MEOF002369</t>
  </si>
  <si>
    <t>MEOF002370</t>
  </si>
  <si>
    <t>SILLON EJECUTIVO MOD.64056</t>
  </si>
  <si>
    <t>MEOF002404</t>
  </si>
  <si>
    <t>ABANICO DE PARED #AB-4</t>
  </si>
  <si>
    <t>MEOF002408</t>
  </si>
  <si>
    <t>AIRE ACONDICIONADO 12000 BTU</t>
  </si>
  <si>
    <t>MEOF002409</t>
  </si>
  <si>
    <t>MEOF002430</t>
  </si>
  <si>
    <t>CALCULADORA SHARP EL-2030PIII</t>
  </si>
  <si>
    <t>MEOF002433</t>
  </si>
  <si>
    <t>AIRE ACONDICIONADO INVERTER CS-V518PKV</t>
  </si>
  <si>
    <t>MEOF002434</t>
  </si>
  <si>
    <t>AIRE ACONDICIONADO INVERTER CS-YS12PKV</t>
  </si>
  <si>
    <t>MEOF002435</t>
  </si>
  <si>
    <t>MEOF002436</t>
  </si>
  <si>
    <t>MEOF002437</t>
  </si>
  <si>
    <t>MEOF002451</t>
  </si>
  <si>
    <t>MEOF002452</t>
  </si>
  <si>
    <t>MEOF002453</t>
  </si>
  <si>
    <t>MEOF002454</t>
  </si>
  <si>
    <t>SILLA P/VISITA B-9535, BOSS, CUERO SINTETICO</t>
  </si>
  <si>
    <t>MEOF002455</t>
  </si>
  <si>
    <t>SILLA P/VISITA B-9535 BOSS, CUERO SINTETICO</t>
  </si>
  <si>
    <t>MEOF002456</t>
  </si>
  <si>
    <t>MEOF002457</t>
  </si>
  <si>
    <t>MEOF002458</t>
  </si>
  <si>
    <t>MEOF002459</t>
  </si>
  <si>
    <t>MEOF002460</t>
  </si>
  <si>
    <t>STE DE SILLA P/CUATRO PERSONAS, METALICA</t>
  </si>
  <si>
    <t>MEOF002461</t>
  </si>
  <si>
    <t>SET DE SILLA P/CUATRO PERSONAS, METALICA</t>
  </si>
  <si>
    <t>MEOF002462</t>
  </si>
  <si>
    <t>MEOF002463</t>
  </si>
  <si>
    <t>SET SE SILLA P/CUATRO PERSONAS, METALICA</t>
  </si>
  <si>
    <t>MEOF002464</t>
  </si>
  <si>
    <t>MEOF002465</t>
  </si>
  <si>
    <t>SILLON EJECUTIVO B-8101 BOSS, PIEL SINTETICA</t>
  </si>
  <si>
    <t>MEOF002466</t>
  </si>
  <si>
    <t>MEOF002467</t>
  </si>
  <si>
    <t>MEOF002468</t>
  </si>
  <si>
    <t>ARMARIO DE LIBROS 3 ESPACIOS 2 DIVISIONES, HAYA</t>
  </si>
  <si>
    <t>MEOF002469</t>
  </si>
  <si>
    <t>ESCRITORIO MODULAR EN METAL, HAYA</t>
  </si>
  <si>
    <t>MEOF002470</t>
  </si>
  <si>
    <t>MEOF002471</t>
  </si>
  <si>
    <t>MEOF002472</t>
  </si>
  <si>
    <t>SILLA TABURETE DANZA EN TELA, C/NEGRO</t>
  </si>
  <si>
    <t>MEOF002705</t>
  </si>
  <si>
    <t>TABURETE C/BRAZOS, EN TELA NEGRO</t>
  </si>
  <si>
    <t>MEOF002706</t>
  </si>
  <si>
    <t>TABURETE C/BRAZOS ERGONOMICO 250 LB</t>
  </si>
  <si>
    <t>MEOF002742</t>
  </si>
  <si>
    <t>SET DE PANTALLA DISPENSADOR ROLLO DE TURNO</t>
  </si>
  <si>
    <t>MEOF002743</t>
  </si>
  <si>
    <t>MEOF002831</t>
  </si>
  <si>
    <t>SILLON EJECUTIVO, NEGRO</t>
  </si>
  <si>
    <t>MEOF002848</t>
  </si>
  <si>
    <t>ABANICO PEDESTAL, UNIVERSAL</t>
  </si>
  <si>
    <t>MEOF002854</t>
  </si>
  <si>
    <t>CALCULADORA CASIO HR-100RC</t>
  </si>
  <si>
    <t>OTRO000058</t>
  </si>
  <si>
    <t>ESCALERA CUPRUM DE 8 PIES</t>
  </si>
  <si>
    <t>OTRO000059</t>
  </si>
  <si>
    <t>ESCALERA WERNER T/TIJERA 225LB</t>
  </si>
  <si>
    <t>OTRO000060</t>
  </si>
  <si>
    <t>ESCALERA TIPO TIJERA, EN FIBRA</t>
  </si>
  <si>
    <t>OTRO000061</t>
  </si>
  <si>
    <t>ESCALERA MADERA ORIENTAL HJ 9218N,</t>
  </si>
  <si>
    <t>OTRO000062</t>
  </si>
  <si>
    <t>ESCALERA T/TIJERA 7 PIES, TRUPER</t>
  </si>
  <si>
    <t>OTRO000065</t>
  </si>
  <si>
    <t>ESCALERA ESCALUMEX 6 FIBRA</t>
  </si>
  <si>
    <t>OTRO000066</t>
  </si>
  <si>
    <t>OTRO000067</t>
  </si>
  <si>
    <t>ESCALERA T/TIJERA 10 FIBRA</t>
  </si>
  <si>
    <t>OTRO000082</t>
  </si>
  <si>
    <t>ESCALERA T/TIJERA 6 FIBRA, NARANJA</t>
  </si>
  <si>
    <t>OTRO000083</t>
  </si>
  <si>
    <t>ESCALERA T/P TIJERA, EN ALUMINIO</t>
  </si>
  <si>
    <t>OTRO000084</t>
  </si>
  <si>
    <t>ESCALERA T/P TIJERA, EN FIBRA 10FT</t>
  </si>
  <si>
    <t>OTRO000085</t>
  </si>
  <si>
    <t>ESCALERA T/P TIJERA, EN ALUMINIO 10 PIE</t>
  </si>
  <si>
    <t>OTRO000089</t>
  </si>
  <si>
    <t>ESCALERA T/TIJERA 6 FIBRA, C/NARANJA</t>
  </si>
  <si>
    <t>OTRO000091</t>
  </si>
  <si>
    <t>MOTOSIERRA  TRUPER, 4518</t>
  </si>
  <si>
    <t>OTRO000098</t>
  </si>
  <si>
    <t>TANQUE DE PRESION TEMQUI PREMIUN 30 G</t>
  </si>
  <si>
    <t>OTRO000107</t>
  </si>
  <si>
    <t>ESCALERA CUPRUM</t>
  </si>
  <si>
    <t>OTRO000108</t>
  </si>
  <si>
    <t>ESCALERA ESCALUMEX T/TIJERA</t>
  </si>
  <si>
    <t>OTRO000109</t>
  </si>
  <si>
    <t>TALADRO TRUPER 1/2 550W</t>
  </si>
  <si>
    <t>OTRO000110</t>
  </si>
  <si>
    <t>VEHI000001</t>
  </si>
  <si>
    <t>BICICLETA</t>
  </si>
  <si>
    <t>VEHI000003</t>
  </si>
  <si>
    <t>CAMION INTERNATIONAL</t>
  </si>
  <si>
    <t>VEHI000011</t>
  </si>
  <si>
    <t>CAMIONETA ISUZU DOBLE CABINA  4X4,C/VERDE</t>
  </si>
  <si>
    <t>VEHI000018</t>
  </si>
  <si>
    <t>JEEP DAIHATSU TERIOS SX, C/ROJO</t>
  </si>
  <si>
    <t>VEHI000040</t>
  </si>
  <si>
    <t>MOTOR HONDA</t>
  </si>
  <si>
    <t>VEHI000041</t>
  </si>
  <si>
    <t>VEHI000057</t>
  </si>
  <si>
    <t>MOTOCICLETA DEMOTO, AZUL</t>
  </si>
  <si>
    <t>VEHI000065</t>
  </si>
  <si>
    <t>CAMIONETA MITSUBISHI L200, BLANCO</t>
  </si>
  <si>
    <t>ZONA FRANCA DE LA VEGA</t>
  </si>
  <si>
    <t>COMP000246</t>
  </si>
  <si>
    <t>COMP000555</t>
  </si>
  <si>
    <t>IMPRESORA HP LASERJET PRO MFP M127FN</t>
  </si>
  <si>
    <t>EQCO000042</t>
  </si>
  <si>
    <t>BOMBA STARITA MOD .150-6 VOLTAJE PBB -230</t>
  </si>
  <si>
    <t>EQCO000136</t>
  </si>
  <si>
    <t>BEBEDERO AMRIC AN COLOR PLATEADO CON NEGRO</t>
  </si>
  <si>
    <t>EQCO000142</t>
  </si>
  <si>
    <t>BEBEDERO (BE 55) AC BLANCO  AMERICAN</t>
  </si>
  <si>
    <t>EQCO000191</t>
  </si>
  <si>
    <t>BEBEDERO DAIWA, DW-5180, BLANCO</t>
  </si>
  <si>
    <t>EQEN000002</t>
  </si>
  <si>
    <t>CABLE SUMERGIBLE DE 4 HILOS  AW15-4</t>
  </si>
  <si>
    <t>EQEN000005</t>
  </si>
  <si>
    <t>ESTUFA DE GAS DE4 HORNILLA</t>
  </si>
  <si>
    <t>EQLI000019</t>
  </si>
  <si>
    <t>TANQUE DE AGUA SISTERNA, C/GRIS</t>
  </si>
  <si>
    <t>EQLI000067</t>
  </si>
  <si>
    <t>BOMBA DE AGUA RHP, LESSON ELECTRICA CORPORATION</t>
  </si>
  <si>
    <t>EQLI000068</t>
  </si>
  <si>
    <t>MOTOR SUMERGIBLE, FRONKLIN ELECTRIC</t>
  </si>
  <si>
    <t>EQLI000104</t>
  </si>
  <si>
    <t>CORTADORA DE GRAMA, STIHL FS 38</t>
  </si>
  <si>
    <t>EQLI000131</t>
  </si>
  <si>
    <t>TRIMMER TRUPPER</t>
  </si>
  <si>
    <t>EQLI000132</t>
  </si>
  <si>
    <t>CORTADORA DE GRAMA 5HP 21"</t>
  </si>
  <si>
    <t>EQLI000148</t>
  </si>
  <si>
    <t>CORTADORA DE GRAMA DE HILO 226R</t>
  </si>
  <si>
    <t>EQSE000031</t>
  </si>
  <si>
    <t xml:space="preserve"> ESCOPETA MOSSBERG CAL. 12 (ROBADA)</t>
  </si>
  <si>
    <t>EQSE000032</t>
  </si>
  <si>
    <t>EQSE000033</t>
  </si>
  <si>
    <t>MONITOR CONTRA ALTO VOLTAJE</t>
  </si>
  <si>
    <t>EQSE000059</t>
  </si>
  <si>
    <t>EQSE000170</t>
  </si>
  <si>
    <t>EQSE000171</t>
  </si>
  <si>
    <t>ARMA ELECTROCHO LETAL</t>
  </si>
  <si>
    <t>MEOF000124</t>
  </si>
  <si>
    <t xml:space="preserve"> ARCHIVOS DE 4 GVTAS, C/CREMA</t>
  </si>
  <si>
    <t>MEOF000139</t>
  </si>
  <si>
    <t>SILLA SEC RETARIAL GIRATORIA , C/NEGRO</t>
  </si>
  <si>
    <t>MEOF000158</t>
  </si>
  <si>
    <t>ABANICO DE PEDESTAL, UNIVERSAL</t>
  </si>
  <si>
    <t>MEOF000196</t>
  </si>
  <si>
    <t>SILLON EJECUTIVO EN VINIL, C/NEGRO</t>
  </si>
  <si>
    <t>MEOF000252</t>
  </si>
  <si>
    <t>ARCHIVO 4 GVTAS, C/CREMA</t>
  </si>
  <si>
    <t>MEOF000338</t>
  </si>
  <si>
    <t>SILLA ESTACIONARIA C/BRAZOS</t>
  </si>
  <si>
    <t>MEOF000340</t>
  </si>
  <si>
    <t>MEOF000341</t>
  </si>
  <si>
    <t>ARCHIVO 4 GVTAS. C/GRIS</t>
  </si>
  <si>
    <t>MEOF000342</t>
  </si>
  <si>
    <t>MESA DE FORMICA PARA FAX</t>
  </si>
  <si>
    <t>MEOF000724</t>
  </si>
  <si>
    <t>MEOF000733</t>
  </si>
  <si>
    <t>ARCHIVO DE METAL DE 4 GAVETAS COLOR NEGRO</t>
  </si>
  <si>
    <t>MEOF000769</t>
  </si>
  <si>
    <t>MEOF000847</t>
  </si>
  <si>
    <t>SILLA PARA VISITA EN METAL Y TELA C/GRIS</t>
  </si>
  <si>
    <t>MEOF000852</t>
  </si>
  <si>
    <t>ESCRITORIO DE METAL Y FORMICA DE 6 GAVETAS</t>
  </si>
  <si>
    <t>MEOF000853</t>
  </si>
  <si>
    <t>ESCRITORIO 3 GVTAS. EN FORMICA</t>
  </si>
  <si>
    <t>MEOF000854</t>
  </si>
  <si>
    <t>MEOF000855</t>
  </si>
  <si>
    <t>ESCRITORIO 3 GVTAS, EN FORMICA</t>
  </si>
  <si>
    <t>MEOF000856</t>
  </si>
  <si>
    <t>MEOF000864</t>
  </si>
  <si>
    <t>MEOF000872</t>
  </si>
  <si>
    <t>CALCULADORA SHARP MOD.2630</t>
  </si>
  <si>
    <t>MEOF000873</t>
  </si>
  <si>
    <t>ESCRITORIO 6 GVTAS. METAL Y FORMICA</t>
  </si>
  <si>
    <t>MEOF000885</t>
  </si>
  <si>
    <t>ASIENTO PARA DOS PERSONA COLOR NEGRO</t>
  </si>
  <si>
    <t>MEOF000886</t>
  </si>
  <si>
    <t>ABANICO UNIVERSAL</t>
  </si>
  <si>
    <t>MEOF000928</t>
  </si>
  <si>
    <t>IMPRESORA HP DESKJET 3920</t>
  </si>
  <si>
    <t>MEOF001143</t>
  </si>
  <si>
    <t>ESTANTE DE METAL</t>
  </si>
  <si>
    <t>MEOF001146</t>
  </si>
  <si>
    <t>ESTANTE DE METAL DOBLE</t>
  </si>
  <si>
    <t>MEOF001157</t>
  </si>
  <si>
    <t>FOTOCOPIADORA SHARP MOD. AL1631CS</t>
  </si>
  <si>
    <t>MEOF001162</t>
  </si>
  <si>
    <t>MEOF001174</t>
  </si>
  <si>
    <t>MEOF001184</t>
  </si>
  <si>
    <t>IMPRESORA HP</t>
  </si>
  <si>
    <t>MEOF001224</t>
  </si>
  <si>
    <t>MEOF001273</t>
  </si>
  <si>
    <t>FAX BROTHER</t>
  </si>
  <si>
    <t>MEOF001316</t>
  </si>
  <si>
    <t>SILLA CON BRAZOS EN TELA</t>
  </si>
  <si>
    <t>MEOF001446</t>
  </si>
  <si>
    <t>ARCHIVO DE 2 GAVETAS COLOR CREMA</t>
  </si>
  <si>
    <t>MEOF001461</t>
  </si>
  <si>
    <t>ESCRITORIO DE CAOBA 4 GAVETAS C/MARRON</t>
  </si>
  <si>
    <t>MEOF001462</t>
  </si>
  <si>
    <t>SILLA C/BRAZO P/VISITA EN TELA, GRIS</t>
  </si>
  <si>
    <t>MEOF001503</t>
  </si>
  <si>
    <t>MESA EN PINO PARA FOTOCOPIADORA</t>
  </si>
  <si>
    <t>MEOF001504</t>
  </si>
  <si>
    <t>ESCRITORIO DE 4  GAVETAS EN CAOBA</t>
  </si>
  <si>
    <t>MEOF001683</t>
  </si>
  <si>
    <t>SILLA PLASTICA SIN  BRAZOS</t>
  </si>
  <si>
    <t>MEOF001753</t>
  </si>
  <si>
    <t>ARCHIVO DE 4 GAVETAS COLOR CREMA</t>
  </si>
  <si>
    <t>MEOF001754</t>
  </si>
  <si>
    <t>SILLA PLASTICA, BLANCO</t>
  </si>
  <si>
    <t>MEOF001755</t>
  </si>
  <si>
    <t>MEOF001778</t>
  </si>
  <si>
    <t>SILLON SEMI EJECUTIVO C/NEGRO</t>
  </si>
  <si>
    <t>MEOF001990</t>
  </si>
  <si>
    <t>FOTOCOPIADORA SHARP</t>
  </si>
  <si>
    <t>MEOF002134</t>
  </si>
  <si>
    <t>MEOF002135</t>
  </si>
  <si>
    <t>FOTOCOPIADORA CANNON MOD. NP. 3825</t>
  </si>
  <si>
    <t>MEOF002136</t>
  </si>
  <si>
    <t>SILLA SECRETARIA PARA V ISITA COLOR GRIS, GIRATORIA</t>
  </si>
  <si>
    <t>MEOF002137</t>
  </si>
  <si>
    <t>IMPRESORA HP, DESKJET 2360</t>
  </si>
  <si>
    <t>MEOF002143</t>
  </si>
  <si>
    <t>AIRE ACONDICIONADO SPLIT 18000 BTU</t>
  </si>
  <si>
    <t>MEOF002600</t>
  </si>
  <si>
    <t>MEOF002633</t>
  </si>
  <si>
    <t>OTRO000009</t>
  </si>
  <si>
    <t>CAMAROTE MILITAL, C/COLCHON</t>
  </si>
  <si>
    <t>OTRO000010</t>
  </si>
  <si>
    <t>OTRO000011</t>
  </si>
  <si>
    <t>CAMAROTE MILITAL S/COLCHON</t>
  </si>
  <si>
    <t>OTRO000012</t>
  </si>
  <si>
    <t>VEHI000051</t>
  </si>
  <si>
    <t>MOTOR 4 CILINDRO 160C, C/AMARILLO</t>
  </si>
  <si>
    <t>VEHI000063</t>
  </si>
  <si>
    <t>MOTOCICLETA SUZUKI AX100, AZUL</t>
  </si>
  <si>
    <t>ZONA FRANCA DE BONAO</t>
  </si>
  <si>
    <t>COMP000031</t>
  </si>
  <si>
    <t>COMP000244</t>
  </si>
  <si>
    <t>COMP000245</t>
  </si>
  <si>
    <t>COMP000366</t>
  </si>
  <si>
    <t>PC OMEGA DUAL CORE, 2.7GHZ/ DD 320GB SATA</t>
  </si>
  <si>
    <t>COMP000459</t>
  </si>
  <si>
    <t>COMU000050</t>
  </si>
  <si>
    <t>TELEVISOR, SANYO</t>
  </si>
  <si>
    <t>EQCO000002</t>
  </si>
  <si>
    <t>BALANZA DE 200 KILOS</t>
  </si>
  <si>
    <t>EQCO000036</t>
  </si>
  <si>
    <t>ESTUFA 4 HORNILLAS</t>
  </si>
  <si>
    <t>EQCO000085</t>
  </si>
  <si>
    <t>ESTUFA 2 HORNILLAS</t>
  </si>
  <si>
    <t>EQLI000004</t>
  </si>
  <si>
    <t>BOMBA CENTRIFUGA DE 5 HP Y 3 FASES</t>
  </si>
  <si>
    <t>EQLI000008</t>
  </si>
  <si>
    <t>EQLI000013</t>
  </si>
  <si>
    <t>BOMBA DE MOCHILA DE FUMIGAR 20 GLS</t>
  </si>
  <si>
    <t>EQLI000026</t>
  </si>
  <si>
    <t>BOMBA SUMERGIBLE DE 5HP</t>
  </si>
  <si>
    <t>EQLI000103</t>
  </si>
  <si>
    <t>BOMBA FUMIGADORA MANUAL, 20LT</t>
  </si>
  <si>
    <t>EQLI000124</t>
  </si>
  <si>
    <t>EQLI000125</t>
  </si>
  <si>
    <t>BOMBA DE FUMIGAR TIPO MOCHILA</t>
  </si>
  <si>
    <t>EQLI000135</t>
  </si>
  <si>
    <t>BOMBA SUMERGIBLE SP4015-0815 2"NTP, MARCA AQUAVIA</t>
  </si>
  <si>
    <t>EQLI000136</t>
  </si>
  <si>
    <t>MOTOR SUNERGIBLE 4"5HP, MARCA FRANCLIN ELECTRIC.</t>
  </si>
  <si>
    <t>EQLI000158</t>
  </si>
  <si>
    <t>BOMBA TRIFASICA DE 5.5 HP</t>
  </si>
  <si>
    <t>EQSE000030</t>
  </si>
  <si>
    <t>EQSE000056</t>
  </si>
  <si>
    <t>EQSE000060</t>
  </si>
  <si>
    <t>MEOF000207</t>
  </si>
  <si>
    <t>AIRE ACONDICIONADO HEDDER 22000 BTU</t>
  </si>
  <si>
    <t>MEOF000231</t>
  </si>
  <si>
    <t>ARCHIVO 4 PUERTAS, GRIS</t>
  </si>
  <si>
    <t>MEOF000251</t>
  </si>
  <si>
    <t>ARCHIVO 4 GVTAS., CREMA</t>
  </si>
  <si>
    <t>MEOF000253</t>
  </si>
  <si>
    <t>ARCHIVO 4 GVTAS. GRIS</t>
  </si>
  <si>
    <t>MEOF000567</t>
  </si>
  <si>
    <t>ARMARIO DE METAL DE 2 PUERTAS</t>
  </si>
  <si>
    <t>MEOF000709</t>
  </si>
  <si>
    <t>CALCULADORA OLIMPIA</t>
  </si>
  <si>
    <t>MEOF000774</t>
  </si>
  <si>
    <t>GAVINETE DE 3 PUERTAS, COCINA</t>
  </si>
  <si>
    <t>MEOF000813</t>
  </si>
  <si>
    <t>CREDENZA DE FORMICA 3 PUERTAS Y 2 GVTAS.</t>
  </si>
  <si>
    <t>MEOF000857</t>
  </si>
  <si>
    <t>ESCRITORIO DE 3 GVTAS. FORMICA Y METAL</t>
  </si>
  <si>
    <t>MEOF000860</t>
  </si>
  <si>
    <t>ESCRITORIO DE 3 GVTAS. EN FORMICA Y METAL</t>
  </si>
  <si>
    <t>MEOF000868</t>
  </si>
  <si>
    <t>ESCRITORIO 3 GVTAS. METAL Y MADERA</t>
  </si>
  <si>
    <t>MEOF000871</t>
  </si>
  <si>
    <t>ESCRITORIO 3 GVTAS. TIPO L FORMICA Y METAL</t>
  </si>
  <si>
    <t>MEOF000894</t>
  </si>
  <si>
    <t>ESCRITORIO 7 GVTAS. DE CAOBA</t>
  </si>
  <si>
    <t>MEOF001244</t>
  </si>
  <si>
    <t>MAQUINA DE ESCRIBIR, OLIMPIA</t>
  </si>
  <si>
    <t>MEOF001495</t>
  </si>
  <si>
    <t>13 SILLAS P/VISITA S/BRAZO, C/NEGRO</t>
  </si>
  <si>
    <t>MEOF001500</t>
  </si>
  <si>
    <t>FAX UXP-200</t>
  </si>
  <si>
    <t>MEOF001816</t>
  </si>
  <si>
    <t>SILLON EJECUTIVO EN VINIL, MARRON</t>
  </si>
  <si>
    <t>MEOF001887</t>
  </si>
  <si>
    <t>SILLON SEMI -EJECUTIVO C/BRAZO FORRADA EN TELA C/NEGRA</t>
  </si>
  <si>
    <t>MEOF001896</t>
  </si>
  <si>
    <t>SILLON SEMI EJECUTIVO EN PIEL C/BRAZO C/NEGRO</t>
  </si>
  <si>
    <t>MEOF002265</t>
  </si>
  <si>
    <t>FAX, BROTHER 127OE</t>
  </si>
  <si>
    <t>OTRO000013</t>
  </si>
  <si>
    <t>CAMAROTE C/COLCHON</t>
  </si>
  <si>
    <t>OTRO000014</t>
  </si>
  <si>
    <t>OTRO000015</t>
  </si>
  <si>
    <t>OTRO000016</t>
  </si>
  <si>
    <t>OTRO000020</t>
  </si>
  <si>
    <t>VEHI000043</t>
  </si>
  <si>
    <t>MOTOR HONDA  C-70</t>
  </si>
  <si>
    <t>ZONA FRANCA DE MOCA</t>
  </si>
  <si>
    <t>COMP000073</t>
  </si>
  <si>
    <t>COMPUTADORA DELL COMPLETA CPU</t>
  </si>
  <si>
    <t>COMP000247</t>
  </si>
  <si>
    <t>EQCO000003</t>
  </si>
  <si>
    <t>BALANZA DE 200 KILOS, DE METAL</t>
  </si>
  <si>
    <t>EQCO000034</t>
  </si>
  <si>
    <t>ESTUFA DE MESA DE 4 HORNILLAS, M/C</t>
  </si>
  <si>
    <t>EQCO000093</t>
  </si>
  <si>
    <t>NEVERA EJECUTIVA C/BLANCO, WIRPOOL</t>
  </si>
  <si>
    <t>EQCO000095</t>
  </si>
  <si>
    <t>ESTUFA SUPER CHEP DE MESA', M/C</t>
  </si>
  <si>
    <t>EQLI000001</t>
  </si>
  <si>
    <t>AMOLADORA BONCH GRINDER DE 6 HP</t>
  </si>
  <si>
    <t>EQLI000028</t>
  </si>
  <si>
    <t>BOMBA SWISS MIX 100, 4 GALONES</t>
  </si>
  <si>
    <t>EQLI000160</t>
  </si>
  <si>
    <t>MAQUINA PODADORA DE CESPED 4 RUEDAS</t>
  </si>
  <si>
    <t>EQSE000011</t>
  </si>
  <si>
    <t>EQSE000071</t>
  </si>
  <si>
    <t>EQSE000080</t>
  </si>
  <si>
    <t>MEOF000028</t>
  </si>
  <si>
    <t>SILLA SECRETARIAL GIRATORIA, AZUL</t>
  </si>
  <si>
    <t>MEOF000034</t>
  </si>
  <si>
    <t>RADIO PANASONIC</t>
  </si>
  <si>
    <t>MEOF000059</t>
  </si>
  <si>
    <t>MESA P/COMPUTADORA, MARRON</t>
  </si>
  <si>
    <t>MEOF000060</t>
  </si>
  <si>
    <t>SILLAS SECREATARIAL, C/GRIS, M/C</t>
  </si>
  <si>
    <t>MEOF000061</t>
  </si>
  <si>
    <t>GUILLOTINA</t>
  </si>
  <si>
    <t>MEOF000233</t>
  </si>
  <si>
    <t>MEOF000256</t>
  </si>
  <si>
    <t>MEOF000264</t>
  </si>
  <si>
    <t>ARMARIO WASTER, 2 PUERTAS, GRIS</t>
  </si>
  <si>
    <t>MEOF000408</t>
  </si>
  <si>
    <t>MEOF000409</t>
  </si>
  <si>
    <t>MEOF000570</t>
  </si>
  <si>
    <t>MEOF000582</t>
  </si>
  <si>
    <t>BUTACA ESTACIONARIA EN TELA C/NEGRO</t>
  </si>
  <si>
    <t>MEOF000731</t>
  </si>
  <si>
    <t>MEOF000859</t>
  </si>
  <si>
    <t>MEOF000895</t>
  </si>
  <si>
    <t>MEOF000921</t>
  </si>
  <si>
    <t>ESCRITORIO 6 GVTAS. EN CAOBA</t>
  </si>
  <si>
    <t>MEOF000933</t>
  </si>
  <si>
    <t>ESCRITORIO DE MADERA Y FORMICA</t>
  </si>
  <si>
    <t>MEOF001053</t>
  </si>
  <si>
    <t>ESCRITORIO TIPO L EN FORMICA, C/MARRON</t>
  </si>
  <si>
    <t>MEOF001172</t>
  </si>
  <si>
    <t>FAX SHARP UX44 PAPEL TERMICO, M/C</t>
  </si>
  <si>
    <t>MEOF001180</t>
  </si>
  <si>
    <t>FOTOCOPIADORA, M/C</t>
  </si>
  <si>
    <t>MEOF001203</t>
  </si>
  <si>
    <t>JUEGO DE MESA C/12 SILLAS, EN PINO, MARRON, M/C</t>
  </si>
  <si>
    <t>MEOF001213</t>
  </si>
  <si>
    <t>JUEGO DE SILLAS PLASTICA C/MESA</t>
  </si>
  <si>
    <t>MEOF001238</t>
  </si>
  <si>
    <t>MAQUINA DE ESCRIBIR, OLIMPIA, C/CREMA/GRIS</t>
  </si>
  <si>
    <t>MEOF001251</t>
  </si>
  <si>
    <t>IMPRESORA HP, DESKJET 2460</t>
  </si>
  <si>
    <t>MEOF001365</t>
  </si>
  <si>
    <t>MESITA EN PINO</t>
  </si>
  <si>
    <t>MEOF001366</t>
  </si>
  <si>
    <t>MESITA P/FOTOCOPIADORA, CREMA, EN METAL Y FORMICA</t>
  </si>
  <si>
    <t>MEOF001367</t>
  </si>
  <si>
    <t>MESITA P/MAQUINA, BLANCA</t>
  </si>
  <si>
    <t>MEOF001467</t>
  </si>
  <si>
    <t>SILLA DE CAOBA</t>
  </si>
  <si>
    <t>MEOF001468</t>
  </si>
  <si>
    <t>MEOF001637</t>
  </si>
  <si>
    <t>SILLA SECRETARIAL, EN TELA NEGRA</t>
  </si>
  <si>
    <t>MEOF001674</t>
  </si>
  <si>
    <t>MEOF001690</t>
  </si>
  <si>
    <t>MEOF001751</t>
  </si>
  <si>
    <t>SILLA PLASTICA</t>
  </si>
  <si>
    <t>MEOF001752</t>
  </si>
  <si>
    <t>MEOF001799</t>
  </si>
  <si>
    <t>MEOF001903</t>
  </si>
  <si>
    <t>SILLON SEMI- EJECUTIVO, EN TELA MARRON C/BRAZO</t>
  </si>
  <si>
    <t>MEOF001967</t>
  </si>
  <si>
    <t>OTRO000006</t>
  </si>
  <si>
    <t>OTRO000017</t>
  </si>
  <si>
    <t>OTRO000018</t>
  </si>
  <si>
    <t>CAMAROTE CON COLCHON</t>
  </si>
  <si>
    <t>OTRO000019</t>
  </si>
  <si>
    <t>ZONA FRANCA DE BARAHONA</t>
  </si>
  <si>
    <t>COMP000295</t>
  </si>
  <si>
    <t>IMPRESORA HP. LASERJET 1020</t>
  </si>
  <si>
    <t>COMU000047</t>
  </si>
  <si>
    <t>TELEVISOR 21", A COLOR</t>
  </si>
  <si>
    <t>EQCO000037</t>
  </si>
  <si>
    <t>ESTUFA ACROS DE 4 HORNILLAS</t>
  </si>
  <si>
    <t>EQCO000039</t>
  </si>
  <si>
    <t>ESTUFA DE 20"</t>
  </si>
  <si>
    <t>EQCO000087</t>
  </si>
  <si>
    <t>NEVERA DE 10 "</t>
  </si>
  <si>
    <t>EQEN000017</t>
  </si>
  <si>
    <t>PARARRAYO DE ALTA Y MEDIA, DE 5 A 7 MVA, 69000. VOLT.</t>
  </si>
  <si>
    <t>EQLI000002</t>
  </si>
  <si>
    <t>BOMBA CENTRIFUGA</t>
  </si>
  <si>
    <t>EQLI000110</t>
  </si>
  <si>
    <t>(2) CORTADORA DE GRAMA  TRIMER TRUPPER DE 26 CC</t>
  </si>
  <si>
    <t>EQLI000147</t>
  </si>
  <si>
    <t>PODADORA TRUPER 22" 4 RUEDA 6HP</t>
  </si>
  <si>
    <t>EQSE000065</t>
  </si>
  <si>
    <t>EQSE000074</t>
  </si>
  <si>
    <t>MEOF000011</t>
  </si>
  <si>
    <t>SILLA P/VISITA, S/B, EN VINIL, C/MARRON</t>
  </si>
  <si>
    <t>MEOF000012</t>
  </si>
  <si>
    <t>SILLA P/VISITA S/B EN VINIL, MARRON</t>
  </si>
  <si>
    <t>MEOF000013</t>
  </si>
  <si>
    <t>MEOF000014</t>
  </si>
  <si>
    <t>SILLA P/VISITA, S/B EN VINIL, MARRON</t>
  </si>
  <si>
    <t>MEOF000015</t>
  </si>
  <si>
    <t>SILLA PLEGADIZA</t>
  </si>
  <si>
    <t>MEOF000016</t>
  </si>
  <si>
    <t>MEOF000017</t>
  </si>
  <si>
    <t>MEOF000019</t>
  </si>
  <si>
    <t>MEOF000020</t>
  </si>
  <si>
    <t>MEOF000021</t>
  </si>
  <si>
    <t>MEOF000022</t>
  </si>
  <si>
    <t>MEOF000023</t>
  </si>
  <si>
    <t>MEOF000024</t>
  </si>
  <si>
    <t>MEOF000025</t>
  </si>
  <si>
    <t>MEOF000026</t>
  </si>
  <si>
    <t>MEOF000027</t>
  </si>
  <si>
    <t>MEOF000029</t>
  </si>
  <si>
    <t>MEOF000030</t>
  </si>
  <si>
    <t>MEOF000036</t>
  </si>
  <si>
    <t>SILLA FORRADA EN TELA C/AZUL</t>
  </si>
  <si>
    <t>MEOF000148</t>
  </si>
  <si>
    <t>ABANICO DE PEDESTAL KDK 16 TIME</t>
  </si>
  <si>
    <t>MEOF000149</t>
  </si>
  <si>
    <t>ABANICO DE PESESTAL KDK, 16 TIME</t>
  </si>
  <si>
    <t>MEOF000274</t>
  </si>
  <si>
    <t>ARCHIVO 4 GVTAS. EN METAL</t>
  </si>
  <si>
    <t>MEOF000334</t>
  </si>
  <si>
    <t>ARCHIVO 4 GVTAS., GRIS</t>
  </si>
  <si>
    <t>MEOF000350</t>
  </si>
  <si>
    <t>ARCHIVO 4 GVTAS, EN METAL</t>
  </si>
  <si>
    <t>MEOF000623</t>
  </si>
  <si>
    <t>MEOF000625</t>
  </si>
  <si>
    <t>MEOF000626</t>
  </si>
  <si>
    <t>MEOF000636</t>
  </si>
  <si>
    <t>MEOF000639</t>
  </si>
  <si>
    <t>MEOF000640</t>
  </si>
  <si>
    <t>MEOF000643</t>
  </si>
  <si>
    <t>MEOF000647</t>
  </si>
  <si>
    <t>MEOF000650</t>
  </si>
  <si>
    <t>MEOF000655</t>
  </si>
  <si>
    <t>MEOF000658</t>
  </si>
  <si>
    <t>MEOF000660</t>
  </si>
  <si>
    <t>MEOF000662</t>
  </si>
  <si>
    <t>MEOF000664</t>
  </si>
  <si>
    <t>MEOF000725</t>
  </si>
  <si>
    <t>MEOF000865</t>
  </si>
  <si>
    <t>ESCRITORIO 3 GVTAS. EN METAL Y FORMICA</t>
  </si>
  <si>
    <t>MEOF000890</t>
  </si>
  <si>
    <t>ESCRITORIO 6 GVTAS. TIPO L</t>
  </si>
  <si>
    <t>MEOF000897</t>
  </si>
  <si>
    <t>MEOF000898</t>
  </si>
  <si>
    <t>MEOF000926</t>
  </si>
  <si>
    <t>MEOF001016</t>
  </si>
  <si>
    <t>ESCRITORIO SECRETARIAL 3 GVTAS. EN FORMICA</t>
  </si>
  <si>
    <t>MEOF001155</t>
  </si>
  <si>
    <t>FAX</t>
  </si>
  <si>
    <t>MEOF001227</t>
  </si>
  <si>
    <t>MAQUINA DE ESCRIBIR ELECT., PANASONIC F2020</t>
  </si>
  <si>
    <t>MEOF001230</t>
  </si>
  <si>
    <t>MAQUINA DE ESCRIBIR, NAKAJIMA</t>
  </si>
  <si>
    <t>MEOF001233</t>
  </si>
  <si>
    <t>MAQUINA DE ESRIBIR, NAKAJIMA</t>
  </si>
  <si>
    <t>MEOF001245</t>
  </si>
  <si>
    <t>MAQUINA DE ESCRIBIR, OLIVETTI</t>
  </si>
  <si>
    <t>MEOF001265</t>
  </si>
  <si>
    <t>MESA DE CENTRO DE PINO</t>
  </si>
  <si>
    <t>MEOF001400</t>
  </si>
  <si>
    <t>PIZARRA CON PORTA FOLIO, VERDE</t>
  </si>
  <si>
    <t>MEOF001463</t>
  </si>
  <si>
    <t>SILLA CON BRAZO F/TELA P/VISITA C/AZUL</t>
  </si>
  <si>
    <t>MEOF001483</t>
  </si>
  <si>
    <t>SILLON SEMI EJECUTIVO FORRADO EN TELA  C / ROJO</t>
  </si>
  <si>
    <t>MEOF001497</t>
  </si>
  <si>
    <t>SILLA P/VISITA EN TELA</t>
  </si>
  <si>
    <t>MEOF001498</t>
  </si>
  <si>
    <t>MEOF001797</t>
  </si>
  <si>
    <t>MEOF001828</t>
  </si>
  <si>
    <t>SILLON EJECUTIVO GIRATORIO</t>
  </si>
  <si>
    <t>MEOF001829</t>
  </si>
  <si>
    <t>MEOF001864</t>
  </si>
  <si>
    <t>SILLON GIRATORIO, EN CAOBA</t>
  </si>
  <si>
    <t>MEOF001865</t>
  </si>
  <si>
    <t>MEOF001920</t>
  </si>
  <si>
    <t>MEOF002138</t>
  </si>
  <si>
    <t>ESCRITORIO OMAR DE 5 GAVETAS 30X63 COLOR CREMA</t>
  </si>
  <si>
    <t>MEOF002194</t>
  </si>
  <si>
    <t>ARCHIVO DE METAL DE 5 GAVETAS COLOR CREMA</t>
  </si>
  <si>
    <t>OTRO000001</t>
  </si>
  <si>
    <t>BASE DE HIERRO P/TV</t>
  </si>
  <si>
    <t>OTRO000007</t>
  </si>
  <si>
    <t>CAMAROTE DOBLE CON COLCHON</t>
  </si>
  <si>
    <t>OTRO000008</t>
  </si>
  <si>
    <t>OTRO000036</t>
  </si>
  <si>
    <t>MOTOSIERRA DE GASOIL 16</t>
  </si>
  <si>
    <t>VEHI000028</t>
  </si>
  <si>
    <t>MINI VAN ATRAID DAIHATSU</t>
  </si>
  <si>
    <t>ZONA FRANCA DE HATO MAYOR</t>
  </si>
  <si>
    <t>EQCO000012</t>
  </si>
  <si>
    <t>NEVERA, C/BRANCO</t>
  </si>
  <si>
    <t>EQLI000052</t>
  </si>
  <si>
    <t>CORTADORA DE GRAMA, M/C</t>
  </si>
  <si>
    <t>EQSE000049</t>
  </si>
  <si>
    <t>EQSE000066</t>
  </si>
  <si>
    <t>MEOF000127</t>
  </si>
  <si>
    <t>ABANICO DE PEDESTAL DAIWA</t>
  </si>
  <si>
    <t>MEOF000243</t>
  </si>
  <si>
    <t>MEOF000244</t>
  </si>
  <si>
    <t>ARCHIVO DE 4 GAVETAS COLOR GRIS  8.1/2X11</t>
  </si>
  <si>
    <t>MEOF000730</t>
  </si>
  <si>
    <t>MEOF000768</t>
  </si>
  <si>
    <t>CALCULADORA CITIZEN</t>
  </si>
  <si>
    <t>MEOF000878</t>
  </si>
  <si>
    <t>ESCRITORIO 6 GVTAS. EN FORMICA</t>
  </si>
  <si>
    <t>MEOF000945</t>
  </si>
  <si>
    <t>MEOF001009</t>
  </si>
  <si>
    <t>ESCRITORIO S/GAVETAS COLOR MARRON</t>
  </si>
  <si>
    <t>MEOF001045</t>
  </si>
  <si>
    <t>ESCRITORIO EN FORMICA 3 GAVETAS</t>
  </si>
  <si>
    <t>MEOF001161</t>
  </si>
  <si>
    <t>FAX SHARP, M/C</t>
  </si>
  <si>
    <t>MEOF001168</t>
  </si>
  <si>
    <t>FAX SHARP UX P200, M/C</t>
  </si>
  <si>
    <t>MEOF001235</t>
  </si>
  <si>
    <t>MAQUINA DE ESCRIBIR PANASONIC KX E 2020</t>
  </si>
  <si>
    <t>MEOF001236</t>
  </si>
  <si>
    <t>MEOF001470</t>
  </si>
  <si>
    <t>SILLA SECRETARIAL S/BRAZO, NEGRO</t>
  </si>
  <si>
    <t>MEOF001516</t>
  </si>
  <si>
    <t>ABANICO COOL MASTER, M/C</t>
  </si>
  <si>
    <t>MEOF001517</t>
  </si>
  <si>
    <t>MESITA P/COMPUTADORA</t>
  </si>
  <si>
    <t>MEOF001636</t>
  </si>
  <si>
    <t>SILLA P/VISITA S/BRAZO</t>
  </si>
  <si>
    <t>MEOF001638</t>
  </si>
  <si>
    <t>SILLA P/VISITA L, S/BRAZO</t>
  </si>
  <si>
    <t>MEOF001639</t>
  </si>
  <si>
    <t>SILLA PARA VISITA S/BRAZO</t>
  </si>
  <si>
    <t>MEOF001640</t>
  </si>
  <si>
    <t>MEOF001642</t>
  </si>
  <si>
    <t>SILLA P/VISITA SIN BRZO</t>
  </si>
  <si>
    <t>MEOF001643</t>
  </si>
  <si>
    <t>MEOF001644</t>
  </si>
  <si>
    <t>SILLA EJECUTIVA C/GRIS</t>
  </si>
  <si>
    <t>MEOF001648</t>
  </si>
  <si>
    <t>SILLA SECRETARIAL C/BRAZO EN TELA C/NEGRO, M/C</t>
  </si>
  <si>
    <t>MEOF002932</t>
  </si>
  <si>
    <t>ABANICO DE TECHO</t>
  </si>
  <si>
    <t>MEOF002933</t>
  </si>
  <si>
    <t>VEHI000024</t>
  </si>
  <si>
    <t>MINI VAN ATRAI DAIHATSU, M/C</t>
  </si>
  <si>
    <t>ZONA FRANCA DE HIGUEY</t>
  </si>
  <si>
    <t>EQCO000041</t>
  </si>
  <si>
    <t>ESTUFA DE 3 HORNILLA, TANQUE 50 LBS. M/C</t>
  </si>
  <si>
    <t>EQCO000043</t>
  </si>
  <si>
    <t>ESTUFA 4 HORNILLA, MABE, M/C</t>
  </si>
  <si>
    <t>EQCO000096</t>
  </si>
  <si>
    <t>NEVERA NEDOCA 10", M/C</t>
  </si>
  <si>
    <t>EQLI000018</t>
  </si>
  <si>
    <t>BOMBA MOCHILA MEDIANA</t>
  </si>
  <si>
    <t>EQLI000057</t>
  </si>
  <si>
    <t>MEOF000229</t>
  </si>
  <si>
    <t>ARCHIVO 2 GVTAS., NEGRO, M/C</t>
  </si>
  <si>
    <t>MEOF000249</t>
  </si>
  <si>
    <t>MEOF000919</t>
  </si>
  <si>
    <t>ESCRITORIO 3 GVTAS. EN PINO</t>
  </si>
  <si>
    <t>MEOF000920</t>
  </si>
  <si>
    <t>MEOF000924</t>
  </si>
  <si>
    <t>ESCRITORIO 6 GVTAS. MADERA Y METAL</t>
  </si>
  <si>
    <t>MEOF000951</t>
  </si>
  <si>
    <t>ESCRITORIO EN PINO TIPO L</t>
  </si>
  <si>
    <t>MEOF001171</t>
  </si>
  <si>
    <t>MEOF001202</t>
  </si>
  <si>
    <t>JUEGO DE COMEDOR 12 SILLAS, EN PINO, M/C</t>
  </si>
  <si>
    <t>MEOF001207</t>
  </si>
  <si>
    <t>JUEGO DE MUEBLES 2 PIEZAS, EN PINO, M/C</t>
  </si>
  <si>
    <t>MEOF001241</t>
  </si>
  <si>
    <t>MAQUINA DE ESCRIBIR ELECT., OLIMPIA, M/C</t>
  </si>
  <si>
    <t>MEOF001354</t>
  </si>
  <si>
    <t>MESITA DE PINO</t>
  </si>
  <si>
    <t>MEOF001652</t>
  </si>
  <si>
    <t>SILLA SECRETARIAL GIRATORIA SIN BRAZOS C/NEGRO</t>
  </si>
  <si>
    <t>MEOF001771</t>
  </si>
  <si>
    <t>MEOF001847</t>
  </si>
  <si>
    <t>SET DE SILLA DE (3) ASIENTOS</t>
  </si>
  <si>
    <t>MEOF001867</t>
  </si>
  <si>
    <t>SILLON GIRATORIO, EN TELA</t>
  </si>
  <si>
    <t>MEOF002139</t>
  </si>
  <si>
    <t>ZONA FRANCA DE COTUI</t>
  </si>
  <si>
    <t>EQCO000035</t>
  </si>
  <si>
    <t>ESTUFA</t>
  </si>
  <si>
    <t>EQCO000137</t>
  </si>
  <si>
    <t>ESTUFA ELECTRICA DE 2 HORNILLAS</t>
  </si>
  <si>
    <t>EQEN000006</t>
  </si>
  <si>
    <t>PLANTA ELECTRICA 6.5KW, M/C</t>
  </si>
  <si>
    <t>EQLI000009</t>
  </si>
  <si>
    <t>BOMBA DE AGUA, M/C</t>
  </si>
  <si>
    <t>EQLI000025</t>
  </si>
  <si>
    <t>EQSE000005</t>
  </si>
  <si>
    <t>HEMC000001</t>
  </si>
  <si>
    <t>BALANZA TELADO, M/C</t>
  </si>
  <si>
    <t>MEOF000056</t>
  </si>
  <si>
    <t>SILLA P/VISITA PLASTICA S/B</t>
  </si>
  <si>
    <t>MEOF000057</t>
  </si>
  <si>
    <t>MEOF000058</t>
  </si>
  <si>
    <t>MEOF000204</t>
  </si>
  <si>
    <t>AIRE ACONDICIONADO COLERATOR DE VENTANA, M/C</t>
  </si>
  <si>
    <t>MEOF000346</t>
  </si>
  <si>
    <t>MEOF000347</t>
  </si>
  <si>
    <t>MEOF000348</t>
  </si>
  <si>
    <t>ARCHIVO 4 GVTAS. EN METAL, M/C</t>
  </si>
  <si>
    <t>MEOF000629</t>
  </si>
  <si>
    <t>MEOF000641</t>
  </si>
  <si>
    <t>MEOF000652</t>
  </si>
  <si>
    <t>MEOF000656</t>
  </si>
  <si>
    <t>MEOF000661</t>
  </si>
  <si>
    <t>MEOF000666</t>
  </si>
  <si>
    <t>MEOF000740</t>
  </si>
  <si>
    <t>CALCULADORA SHARP 2630 P111, M/C</t>
  </si>
  <si>
    <t>MEOF000896</t>
  </si>
  <si>
    <t>MEOF000941</t>
  </si>
  <si>
    <t>ESCRITORIO EJECUTIVO 6 GVTAS. METAL Y FORMICA</t>
  </si>
  <si>
    <t>MEOF001046</t>
  </si>
  <si>
    <t>ESCRITORIO TIPO L</t>
  </si>
  <si>
    <t>MEOF001239</t>
  </si>
  <si>
    <t>MEOF001466</t>
  </si>
  <si>
    <t>SILLA CON ESPALDAR MEDIANO EN PIEL C/NEGRA C/BRAZO</t>
  </si>
  <si>
    <t>MEOF001494</t>
  </si>
  <si>
    <t>MESA DE COMEDOR GRANDE</t>
  </si>
  <si>
    <t>MEOF001693</t>
  </si>
  <si>
    <t>SILLA SECRETARIAL S/BRAZO C/NEGRO</t>
  </si>
  <si>
    <t>MEOF001747</t>
  </si>
  <si>
    <t>SILLA P /VISITA PLASTICA S/B</t>
  </si>
  <si>
    <t>MEOF001748</t>
  </si>
  <si>
    <t>MEOF001749</t>
  </si>
  <si>
    <t>MEOF001750</t>
  </si>
  <si>
    <t>SILLA SEMI-EJECUTIVA GIRATORIA, CREMA</t>
  </si>
  <si>
    <t>MEOF001815</t>
  </si>
  <si>
    <t>SILLON EJECUTIVO EN VINIL, NEGRO</t>
  </si>
  <si>
    <t>MEOF002117</t>
  </si>
  <si>
    <t>ZONA FRANCA DE SAN FRANCISCO DE MACORIS</t>
  </si>
  <si>
    <t>COMP000312</t>
  </si>
  <si>
    <t>COMPUTADORA DELL GX520</t>
  </si>
  <si>
    <t>COMP000479</t>
  </si>
  <si>
    <t>EQCO000058</t>
  </si>
  <si>
    <t>GABINETE DE 3 GVTAS.</t>
  </si>
  <si>
    <t>EQCO000097</t>
  </si>
  <si>
    <t>NEVERA NEDOCA SUPER 10 "</t>
  </si>
  <si>
    <t>EQCO000098</t>
  </si>
  <si>
    <t>NEVERA NEDOCA SUPER 10"</t>
  </si>
  <si>
    <t>EQCO000138</t>
  </si>
  <si>
    <t>ESTUFA DE MESA DAIWA</t>
  </si>
  <si>
    <t>EQLI000015</t>
  </si>
  <si>
    <t>BOMBA MOCHILA</t>
  </si>
  <si>
    <t>EQLI000054</t>
  </si>
  <si>
    <t>EQLI000111</t>
  </si>
  <si>
    <t>CORTADORA DE GRAMA TRUPER</t>
  </si>
  <si>
    <t>EQLI000120</t>
  </si>
  <si>
    <t>CORTADORA DE GRAMA EVANS 140 CC</t>
  </si>
  <si>
    <t>EQLI000161</t>
  </si>
  <si>
    <t>EQSE000035</t>
  </si>
  <si>
    <t>MEOF000123</t>
  </si>
  <si>
    <t>12 SILLAS Y 1 MESA DE PINO</t>
  </si>
  <si>
    <t>MEOF000257</t>
  </si>
  <si>
    <t>SILLA S/BRAZO, NEGRO</t>
  </si>
  <si>
    <t>MEOF000262</t>
  </si>
  <si>
    <t>SILLA C/BRAZO, GRIS</t>
  </si>
  <si>
    <t>MEOF000263</t>
  </si>
  <si>
    <t>MEOF000268</t>
  </si>
  <si>
    <t>MEOF000272</t>
  </si>
  <si>
    <t>MEOF000273</t>
  </si>
  <si>
    <t>MEOF000332</t>
  </si>
  <si>
    <t>FAX SHARP-UPS-200</t>
  </si>
  <si>
    <t>MEOF000534</t>
  </si>
  <si>
    <t>ARCHIVO MODULAR DE 3 GAVETAS C/CREMA OMAR</t>
  </si>
  <si>
    <t>MEOF000561</t>
  </si>
  <si>
    <t>ARMARIO 4 GVTAS. VULCANO</t>
  </si>
  <si>
    <t>MEOF000863</t>
  </si>
  <si>
    <t>ESCRITORIO 3 GVTAS. FORMICA Y PINO</t>
  </si>
  <si>
    <t>MEOF000931</t>
  </si>
  <si>
    <t>ESCRITORIO FORMICA Y MADERA</t>
  </si>
  <si>
    <t>MEOF000949</t>
  </si>
  <si>
    <t>MEOF001018</t>
  </si>
  <si>
    <t>ESCRITORIO SECRETARIAL 3 GVTAS. METAL Y FORMICA</t>
  </si>
  <si>
    <t>MEOF001231</t>
  </si>
  <si>
    <t>MAQUINA DE  ESCRIBIR, BROTHER, C/CREMA</t>
  </si>
  <si>
    <t>MEOF001263</t>
  </si>
  <si>
    <t>MESA DE CENTRO CON TOPE DE CRISTAL (DISDO)</t>
  </si>
  <si>
    <t>MEOF001297</t>
  </si>
  <si>
    <t>MESA EN PINO</t>
  </si>
  <si>
    <t>MEOF001351</t>
  </si>
  <si>
    <t>MESITA DE MADERA P/FAX Y TELEFONO</t>
  </si>
  <si>
    <t>MEOF001451</t>
  </si>
  <si>
    <t>SET DE 4 SILLAS PARA VISITAS</t>
  </si>
  <si>
    <t>MEOF001505</t>
  </si>
  <si>
    <t>MAQUINA DE ESCRIBIR IBM, C/AZUL</t>
  </si>
  <si>
    <t>MEOF001743</t>
  </si>
  <si>
    <t>SILLA P/VISITA, MARRON</t>
  </si>
  <si>
    <t>MEOF001744</t>
  </si>
  <si>
    <t>MEOF001818</t>
  </si>
  <si>
    <t>SILLON EJECUTIVO EN VINIL, C/VINO</t>
  </si>
  <si>
    <t>MEOF002154</t>
  </si>
  <si>
    <t>SOFA CONCORDE PARA 2 PERS. EN PIEL NEGRO</t>
  </si>
  <si>
    <t>ZONA FRANCA DE BAYAGUANA</t>
  </si>
  <si>
    <t>EQCO000010</t>
  </si>
  <si>
    <t>EQLI000059</t>
  </si>
  <si>
    <t>EQLI000089</t>
  </si>
  <si>
    <t>CORTADORA DE GRAMA TRUPER REF DES-25</t>
  </si>
  <si>
    <t>EQLI000094</t>
  </si>
  <si>
    <t>EQLI000134</t>
  </si>
  <si>
    <t>CORTADORA DE GRAMA 4 RUEDAS 5HP 20"P</t>
  </si>
  <si>
    <t>EQSE000024</t>
  </si>
  <si>
    <t>MEOF000131</t>
  </si>
  <si>
    <t>ABANICO COOL MASTER DW, DE PISO</t>
  </si>
  <si>
    <t>MEOF000349</t>
  </si>
  <si>
    <t>MEOF000751</t>
  </si>
  <si>
    <t>CALCULADORA SHARP EL-2630 GIL, CANNON</t>
  </si>
  <si>
    <t>MEOF000879</t>
  </si>
  <si>
    <t>MEOF001025</t>
  </si>
  <si>
    <t>ESCRITORIO SECRETARIAL, EN FORMICA</t>
  </si>
  <si>
    <t>MEOF001166</t>
  </si>
  <si>
    <t>FAX SHARP P200</t>
  </si>
  <si>
    <t>MEOF001205</t>
  </si>
  <si>
    <t>JUEGO DE MUEBLE DE 4 ASIENTOS</t>
  </si>
  <si>
    <t>MEOF001240</t>
  </si>
  <si>
    <t>MAQUINA DE ESCRIBIR, OILIMPIA</t>
  </si>
  <si>
    <t>MEOF001246</t>
  </si>
  <si>
    <t>MEOF001756</t>
  </si>
  <si>
    <t>SILLAS PLASTICA C/MARRON S/B</t>
  </si>
  <si>
    <t>MEOF001757</t>
  </si>
  <si>
    <t>SILLAS PLASTICA , MARRON S/B</t>
  </si>
  <si>
    <t>MEOF001872</t>
  </si>
  <si>
    <t>SILLON P/VISITA</t>
  </si>
  <si>
    <t>MEOF001904</t>
  </si>
  <si>
    <t>SILLON SEMI-EJECUTIVO</t>
  </si>
  <si>
    <t>MEOF002051</t>
  </si>
  <si>
    <t>ZONA FRANCA DE SAN CRISTOBAL</t>
  </si>
  <si>
    <t>COMP000248</t>
  </si>
  <si>
    <t>UPS COLOR NEGRO</t>
  </si>
  <si>
    <t>EQCO000040</t>
  </si>
  <si>
    <t>ESTUFA DE 3 HORNILLAS C/TANQUE</t>
  </si>
  <si>
    <t>EQCO000060</t>
  </si>
  <si>
    <t>GABINETE EN PINO DE 4 COMPARTIMIENTOS</t>
  </si>
  <si>
    <t>EQCO000208</t>
  </si>
  <si>
    <t>ESTUFA GOLD DE MESA 4 HORNILLAS</t>
  </si>
  <si>
    <t>EQEN000008</t>
  </si>
  <si>
    <t>PLANTA ELECTRICA, 2267, LIBRAS</t>
  </si>
  <si>
    <t>EQEN000012</t>
  </si>
  <si>
    <t>TRASNFORMADOR ELECTRICO TIPO POTE</t>
  </si>
  <si>
    <t>EQEN000023</t>
  </si>
  <si>
    <t>TRANSFORMADOR TIPO POSTE 50 KVA</t>
  </si>
  <si>
    <t>EQLI000055</t>
  </si>
  <si>
    <t>EQLI000098</t>
  </si>
  <si>
    <t>CORTADORA DE GRAMA 6.5HP BLACK &amp; DECKER</t>
  </si>
  <si>
    <t>EQLI000126</t>
  </si>
  <si>
    <t>EQLI000143</t>
  </si>
  <si>
    <t>CORTADORA DE GRAMA TRUPER 20" CON RUEDA 6HP</t>
  </si>
  <si>
    <t>EQLI000164</t>
  </si>
  <si>
    <t>EQSE000012</t>
  </si>
  <si>
    <t>ESCOPETA MOSSBERG CAL. 12 (ROBADA)</t>
  </si>
  <si>
    <t>EQSE000036</t>
  </si>
  <si>
    <t>EQSE000039</t>
  </si>
  <si>
    <t>ESCOPETA MASSBERG CAL. 12 ( ROBADA)</t>
  </si>
  <si>
    <t>EQSE000051</t>
  </si>
  <si>
    <t>MEOF000001</t>
  </si>
  <si>
    <t>ABANICO DE TECHO, UNIVERSAL D/GLOBOS</t>
  </si>
  <si>
    <t>MEOF000002</t>
  </si>
  <si>
    <t>SILLA SECRETARIAL C/BRAZO, C/MARRON</t>
  </si>
  <si>
    <t>MEOF000255</t>
  </si>
  <si>
    <t>MEOF000258</t>
  </si>
  <si>
    <t>MEOF000259</t>
  </si>
  <si>
    <t>MEOF000260</t>
  </si>
  <si>
    <t>MEOF000261</t>
  </si>
  <si>
    <t>MEOF000269</t>
  </si>
  <si>
    <t>MEOF000858</t>
  </si>
  <si>
    <t>ESCRITORIO 3 GVTAS. EJECUTIVO C/MARRON</t>
  </si>
  <si>
    <t>MEOF000869</t>
  </si>
  <si>
    <t>ESCRITORIO 3 GVTAS. TIPO L EN PINO C/MARRON</t>
  </si>
  <si>
    <t>MEOF000870</t>
  </si>
  <si>
    <t>ESCRITORIO 3 GVTAS. TIPO L EN CAOBA, C/MARRON</t>
  </si>
  <si>
    <t>MEOF001167</t>
  </si>
  <si>
    <t>FAX SHARP UK-P115</t>
  </si>
  <si>
    <t>MEOF001185</t>
  </si>
  <si>
    <t>MEOF001228</t>
  </si>
  <si>
    <t>SILLA C/BRAZO, C/MARRON, SECRETARIAL</t>
  </si>
  <si>
    <t>MEOF001243</t>
  </si>
  <si>
    <t>MAQUINA DE ESCRIBIR OLIMPIA S-6099</t>
  </si>
  <si>
    <t>MEOF001275</t>
  </si>
  <si>
    <t>MESA DE CONFERENCIA C/12 SILLAS C/MARRON</t>
  </si>
  <si>
    <t>MEOF001285</t>
  </si>
  <si>
    <t>MESA DE MADERA</t>
  </si>
  <si>
    <t>MEOF001294</t>
  </si>
  <si>
    <t>ARMARIO DE 2 PUERTAS EN METAL</t>
  </si>
  <si>
    <t>MEOF001298</t>
  </si>
  <si>
    <t>ESCRITORIO EN FORMICA DE 3 GAVETAS</t>
  </si>
  <si>
    <t>MEOF001502</t>
  </si>
  <si>
    <t>ESCRITORIO 6 GAVETAS EN CAOBA</t>
  </si>
  <si>
    <t>MEOF001667</t>
  </si>
  <si>
    <t>ESCRITORIO DE 7 GAVETAS C/CAOBA</t>
  </si>
  <si>
    <t>MEOF001863</t>
  </si>
  <si>
    <t>SILLON EJECUTIVO CON BRAZO C/ROJO VINO</t>
  </si>
  <si>
    <t>MEOF002636</t>
  </si>
  <si>
    <t>ABANICO SPIN-AIR</t>
  </si>
  <si>
    <t>MEOF002748</t>
  </si>
  <si>
    <t>ABANICO SPIN</t>
  </si>
  <si>
    <t>ZONA FRANCA DE LOS ALCARRIZOS</t>
  </si>
  <si>
    <t>COMP000182</t>
  </si>
  <si>
    <t>IMPRESORA HP MOD.5650, LEXIMAX</t>
  </si>
  <si>
    <t>COMP000240</t>
  </si>
  <si>
    <t>UPS, DR, 650</t>
  </si>
  <si>
    <t>COMP000613</t>
  </si>
  <si>
    <t>EQCO000051</t>
  </si>
  <si>
    <t>ESTUFA DE 3 HORNILLAS, C/CREMA</t>
  </si>
  <si>
    <t>EQLI000005</t>
  </si>
  <si>
    <t>BOMBA CENTRIFUGA KSB</t>
  </si>
  <si>
    <t>EQLI000083</t>
  </si>
  <si>
    <t>EQLI000121</t>
  </si>
  <si>
    <t>EQLI000153</t>
  </si>
  <si>
    <t>BOMBA P/CISTERNA 0.75 HP, PEDROLLO</t>
  </si>
  <si>
    <t>EQSE000041</t>
  </si>
  <si>
    <t>EQSE000044</t>
  </si>
  <si>
    <t>EQSE000075</t>
  </si>
  <si>
    <t>MEOF000120</t>
  </si>
  <si>
    <t>SILLON P/VISITA C/BRAZO, C/GRIS</t>
  </si>
  <si>
    <t>MEOF000121</t>
  </si>
  <si>
    <t>SILLON P/VISITA, C/GRIS</t>
  </si>
  <si>
    <t>MEOF000267</t>
  </si>
  <si>
    <t>MEOF000331</t>
  </si>
  <si>
    <t>ARCHIVO 4 GVTAS., C/GRIS</t>
  </si>
  <si>
    <t>MEOF000755</t>
  </si>
  <si>
    <t>CALCULADORA SHARP EL-2630-A, M/C</t>
  </si>
  <si>
    <t>MEOF000851</t>
  </si>
  <si>
    <t>ESCRITORIO 3 GVTAS. EN METAl, c/gris</t>
  </si>
  <si>
    <t>MEOF000862</t>
  </si>
  <si>
    <t>ESCRITORIO 3 GVTAS. FORMICA C/AZUL, M/C</t>
  </si>
  <si>
    <t>MEOF000877</t>
  </si>
  <si>
    <t>ESCRITORIO 6 GVTAS. 30X60, EN FORMICA C/GRIS</t>
  </si>
  <si>
    <t>MEOF000883</t>
  </si>
  <si>
    <t>ESCRITORIO 6 GVTAS., C/MARRON</t>
  </si>
  <si>
    <t>MEOF000936</t>
  </si>
  <si>
    <t>ESCRITORIO EJECUTIVO C/CREMA, 3 GVTAS.</t>
  </si>
  <si>
    <t>MEOF001001</t>
  </si>
  <si>
    <t>ESCRITORIO S/GVTAS. FORMICA Y METAL</t>
  </si>
  <si>
    <t>MEOF001052</t>
  </si>
  <si>
    <t>ESCRITORIO TIPO L DE 3 GVTAS., M/C</t>
  </si>
  <si>
    <t>MEOF001160</t>
  </si>
  <si>
    <t>MEOF001169</t>
  </si>
  <si>
    <t>FAX Sharp UX- P200</t>
  </si>
  <si>
    <t>MEOF001194</t>
  </si>
  <si>
    <t>GABINETE DE PINO 5 PUERTAS, M/C</t>
  </si>
  <si>
    <t>MEOF001274</t>
  </si>
  <si>
    <t>MESA DE PLASTICO DE 4 SILLAS C/BLANCO</t>
  </si>
  <si>
    <t>MEOF001383</t>
  </si>
  <si>
    <t>MEOF001389</t>
  </si>
  <si>
    <t>MEOF001443</t>
  </si>
  <si>
    <t>SILLA SECRETARIAL S/BRAZO, C/NEGRO, M/C</t>
  </si>
  <si>
    <t>MEOF001496</t>
  </si>
  <si>
    <t>SILLA P/VISITA EN METAL C/GRIS, 5 ASIENTOS</t>
  </si>
  <si>
    <t>MEOF001584</t>
  </si>
  <si>
    <t>SILLA PARA VISITA PARA VISITA FORRADA EN TELA, C/NEGRO</t>
  </si>
  <si>
    <t>MEOF001714</t>
  </si>
  <si>
    <t>SILLA TECNICA F/TELA CON BRAZO NEGRA</t>
  </si>
  <si>
    <t>MEOF001759</t>
  </si>
  <si>
    <t>SILLON ALTA GERENCIA EN PIEL COLOR NEGRO</t>
  </si>
  <si>
    <t>MEOF001770</t>
  </si>
  <si>
    <t>MEOF001925</t>
  </si>
  <si>
    <t>SILLA  TECNICA  C/B FORRADA EN TELA C/ NEGRO</t>
  </si>
  <si>
    <t>MEOF001937</t>
  </si>
  <si>
    <t>SILLON TECNICO CON BRAZO</t>
  </si>
  <si>
    <t>MEOF002184</t>
  </si>
  <si>
    <t>SILLA SIN BRAZOS EN TELA COLOR NEGRO</t>
  </si>
  <si>
    <t>OTRO000005</t>
  </si>
  <si>
    <t>CAMA SANDWIN CON COLCHON</t>
  </si>
  <si>
    <t>OTRO000035</t>
  </si>
  <si>
    <t>MAQUINA DE CHISPA DE MACHETE</t>
  </si>
  <si>
    <t>VEHI000002</t>
  </si>
  <si>
    <t>CAMION CISTERNA CAAN INTERN.</t>
  </si>
  <si>
    <t>ZONA FRANCA DE EL SEIBO</t>
  </si>
  <si>
    <t>COMP000250</t>
  </si>
  <si>
    <t>COMP000253</t>
  </si>
  <si>
    <t>MONITOR GATEWAY, C/CREMA, M/C</t>
  </si>
  <si>
    <t>EQCO000018</t>
  </si>
  <si>
    <t>BEBEDERO, C/BRANCO</t>
  </si>
  <si>
    <t>EQCO000056</t>
  </si>
  <si>
    <t>GABINETE 2 COMPARTIMIENTO Y GAB.DE COMPAT.DE PINO</t>
  </si>
  <si>
    <t>EQLI000017</t>
  </si>
  <si>
    <t>BOMBA MOCHILA, JACTA</t>
  </si>
  <si>
    <t>EQLI000063</t>
  </si>
  <si>
    <t>EQLI000066</t>
  </si>
  <si>
    <t xml:space="preserve"> BOMBA CISTERNA</t>
  </si>
  <si>
    <t>EQLI000078</t>
  </si>
  <si>
    <t>TAPA EN ACERO INOXIDABLE</t>
  </si>
  <si>
    <t>EQSE000013</t>
  </si>
  <si>
    <t>ESCOPETA MOSSBERG CAL. 12 (ROBADA EN ATRACO)</t>
  </si>
  <si>
    <t>EQSE000045</t>
  </si>
  <si>
    <t>MEOF000008</t>
  </si>
  <si>
    <t>MESAS DE 4 GVTAS. EN MADERA Y METAL</t>
  </si>
  <si>
    <t>MEOF000206</t>
  </si>
  <si>
    <t>AIRE ACONDICIONADO DE VENTANA</t>
  </si>
  <si>
    <t>MEOF000250</t>
  </si>
  <si>
    <t>ARCHIVO 4 GVTAS. DE METAL, C/CREMA</t>
  </si>
  <si>
    <t>MEOF000343</t>
  </si>
  <si>
    <t>ESCRITORIO EN FORMICA METAL 3 GVTAS.C/GRIS</t>
  </si>
  <si>
    <t>MEOF000727</t>
  </si>
  <si>
    <t>MEOF000849</t>
  </si>
  <si>
    <t>ESCRITORIO 3 GVTAS. EN FORMICA Y METAL, MARRON</t>
  </si>
  <si>
    <t>MEOF000953</t>
  </si>
  <si>
    <t>ESCRITORIO DE 3 GAVETAS EN METAL Y FORMICA</t>
  </si>
  <si>
    <t>MEOF001163</t>
  </si>
  <si>
    <t>MEOF001225</t>
  </si>
  <si>
    <t>MAQUINA DE ESCRIBIR AX-160 LWPT PANASONIC, M/C</t>
  </si>
  <si>
    <t>MEOF001234</t>
  </si>
  <si>
    <t>MAQUINA DE ESCRIBIR NK</t>
  </si>
  <si>
    <t>MEOF001338</t>
  </si>
  <si>
    <t>MESA DE 4 GVTAS. MADERA Y METAL</t>
  </si>
  <si>
    <t>MEOF001339</t>
  </si>
  <si>
    <t>MEOF001340</t>
  </si>
  <si>
    <t>MEOF001653</t>
  </si>
  <si>
    <t>SILLA SECRETARIAL GIRATORIA  SIN BRAZOS  C/NEGRO</t>
  </si>
  <si>
    <t>MEOF001656</t>
  </si>
  <si>
    <t>MEOF001866</t>
  </si>
  <si>
    <t>SILLON EJECUTIVO, C/GRIS</t>
  </si>
  <si>
    <t>VEHI000030</t>
  </si>
  <si>
    <t>MINI VAN ATRAID DAITHATSU</t>
  </si>
  <si>
    <t>ZONA FRANCA DE SALCEDO</t>
  </si>
  <si>
    <t>EQCO000044</t>
  </si>
  <si>
    <t>ESTUFA DE GAS</t>
  </si>
  <si>
    <t>EQCO000059</t>
  </si>
  <si>
    <t>GABINETE DE 5 COMPARTIMIENTOS</t>
  </si>
  <si>
    <t>EQLI000012</t>
  </si>
  <si>
    <t>BOMBA DE FUMIGAR</t>
  </si>
  <si>
    <t>EQSE000006</t>
  </si>
  <si>
    <t>EQSE000040</t>
  </si>
  <si>
    <t>MEOF000336</t>
  </si>
  <si>
    <t>MEOF000697</t>
  </si>
  <si>
    <t>CALCULADORA CANNON DE BOLSILLO</t>
  </si>
  <si>
    <t>MEOF000726</t>
  </si>
  <si>
    <t>MEOF000887</t>
  </si>
  <si>
    <t>ESCRITORIO 6 GTAS. EN FORMICA 30X60</t>
  </si>
  <si>
    <t>MEOF000923</t>
  </si>
  <si>
    <t>MEOF001026</t>
  </si>
  <si>
    <t>ESCRITORIO SECRETARIAL EN FORMICA Y METAL</t>
  </si>
  <si>
    <t>MEOF001179</t>
  </si>
  <si>
    <t>MEOF001242</t>
  </si>
  <si>
    <t>MAQUINA DE ESCRIBIR OLIMPIA ELECTRICA NK</t>
  </si>
  <si>
    <t>MEOF001368</t>
  </si>
  <si>
    <t>MESITA P/TELEFONO</t>
  </si>
  <si>
    <t>MEOF001450</t>
  </si>
  <si>
    <t>SET DE 4 ASIENTOS P/VISITA</t>
  </si>
  <si>
    <t>MEOF001499</t>
  </si>
  <si>
    <t>SILLA P/VISITA EN TELA, C/VINO</t>
  </si>
  <si>
    <t>MEOF001501</t>
  </si>
  <si>
    <t>SILLA P/VISITA EN VINIL C/NEGRO</t>
  </si>
  <si>
    <t>MEOF001681</t>
  </si>
  <si>
    <t>SILLA SECRETARAIL GIRATORIA, C/GRIS</t>
  </si>
  <si>
    <t>MEOF001682</t>
  </si>
  <si>
    <t>SILLA SECRETARIAL GIRATORIA C/MARRON</t>
  </si>
  <si>
    <t>MEOF001763</t>
  </si>
  <si>
    <t>SILLON C/AMARILLO</t>
  </si>
  <si>
    <t>MEOF001905</t>
  </si>
  <si>
    <t>MEOF001910</t>
  </si>
  <si>
    <t>SILLON SEMI-EJECUTIVO EN VINIL, C/NEGRO</t>
  </si>
  <si>
    <t>OTRO000125</t>
  </si>
  <si>
    <t>TANQUE DE CISTERNA ECONOMA EN FIBRA</t>
  </si>
  <si>
    <t>OTRO000126</t>
  </si>
  <si>
    <t>BOMBA DE AGUAGET 110X220</t>
  </si>
  <si>
    <t>ZONA FRANCA DE HATO NUEVO</t>
  </si>
  <si>
    <t>COMP000336</t>
  </si>
  <si>
    <t>COMPUTADORA DEL DIMENSION 4600</t>
  </si>
  <si>
    <t>COMP000502</t>
  </si>
  <si>
    <t>COMP000553</t>
  </si>
  <si>
    <t>UPS UNIPOWER DE 500VA</t>
  </si>
  <si>
    <t>EQCO000008</t>
  </si>
  <si>
    <t>BEBEDERO, AMERICAN BE-55</t>
  </si>
  <si>
    <t>EQCO000046</t>
  </si>
  <si>
    <t>ESTUFA DE MESA DE 4 HORNILLA, AMERICANA, C/CREMA</t>
  </si>
  <si>
    <t>EQCO000057</t>
  </si>
  <si>
    <t>GABINETE DE 2 PUERTAS, EN PINO</t>
  </si>
  <si>
    <t>EQLI000020</t>
  </si>
  <si>
    <t>BOMBA IHP, LESSON</t>
  </si>
  <si>
    <t>EQLI000060</t>
  </si>
  <si>
    <t>EQLI000077</t>
  </si>
  <si>
    <t>TANQUE GALVANIZADO, C/GRIS</t>
  </si>
  <si>
    <t>EQLI000099</t>
  </si>
  <si>
    <t>BOMBA FUMIGADORA MANUAL, 18 LT, AMARILLO</t>
  </si>
  <si>
    <t>EQLI000163</t>
  </si>
  <si>
    <t>EQLI000165</t>
  </si>
  <si>
    <t>EQSE000038</t>
  </si>
  <si>
    <t>MEOF000066</t>
  </si>
  <si>
    <t>SILLA P/VISITA C/BRAZO C/VERDE Y NEGRO EN TELA</t>
  </si>
  <si>
    <t>MEOF000067</t>
  </si>
  <si>
    <t>SILLA P/VISITA C/BRAZO C/VERDE Y NEGRO</t>
  </si>
  <si>
    <t>MEOF000068</t>
  </si>
  <si>
    <t>SILLA P/VISITA C/NEGRO</t>
  </si>
  <si>
    <t>MEOF000154</t>
  </si>
  <si>
    <t>ABANICO DE PEDESTAL ORIENTAL, C/NEGRO</t>
  </si>
  <si>
    <t>MEOF000155</t>
  </si>
  <si>
    <t>ABANICO DE PEDESTAL ORIENTAL, C/NEGRO, M/C</t>
  </si>
  <si>
    <t>MEOF000159</t>
  </si>
  <si>
    <t>MEOF000275</t>
  </si>
  <si>
    <t>ARCHIVO 4 GVTAS. EN METAL, C/CREMA</t>
  </si>
  <si>
    <t>MEOF000842</t>
  </si>
  <si>
    <t>ESCRITORIO DE MADERA S/GVTAS., GRIS</t>
  </si>
  <si>
    <t>MEOF000845</t>
  </si>
  <si>
    <t>ESCRITORIO 3 GVTAS. FORMICA Y METAL</t>
  </si>
  <si>
    <t>MEOF000880</t>
  </si>
  <si>
    <t>SILLA SECRETARIAL C/AZUL, GIRATORIA</t>
  </si>
  <si>
    <t>MEOF000881</t>
  </si>
  <si>
    <t>ESCRITORIO 6 GVTAS. FORMICA Y METAL</t>
  </si>
  <si>
    <t>MEOF001306</t>
  </si>
  <si>
    <t>MESA P/MAQUINA DE ESCRIBIR</t>
  </si>
  <si>
    <t>MEOF001772</t>
  </si>
  <si>
    <t>SILLON EJECUTIVO EN TELA, C/NEGRO</t>
  </si>
  <si>
    <t>MEOF002371</t>
  </si>
  <si>
    <t>FAX BROTHER 575</t>
  </si>
  <si>
    <t>MEOF002476</t>
  </si>
  <si>
    <t>ZONA FRANCA DE QUISQUEYA</t>
  </si>
  <si>
    <t>EQLI000086</t>
  </si>
  <si>
    <t>BOMBA SUMERGIBLE MARCA STOUT EN ACERO INOXIDABLE</t>
  </si>
  <si>
    <t>EQLI000127</t>
  </si>
  <si>
    <t>TRIMER TRUPER</t>
  </si>
  <si>
    <t>EQLI000162</t>
  </si>
  <si>
    <t>EQSE000048</t>
  </si>
  <si>
    <t>MEOF000031</t>
  </si>
  <si>
    <t>MEOF000032</t>
  </si>
  <si>
    <t>SILLA PLEGADIZA EN METAL</t>
  </si>
  <si>
    <t>MEOF000033</t>
  </si>
  <si>
    <t>MEOF000265</t>
  </si>
  <si>
    <t>MEOF000266</t>
  </si>
  <si>
    <t>ARCHIVO 4 GVTAS. DE METAL C/CREMA</t>
  </si>
  <si>
    <t>MEOF000270</t>
  </si>
  <si>
    <t>ARCHIVO 4 GVTAS. DE METAL, C/GRIS</t>
  </si>
  <si>
    <t>MEOF000339</t>
  </si>
  <si>
    <t>SILLA GIRATORIA S/BRAZO,C/NEGRO P/VISITA</t>
  </si>
  <si>
    <t>MEOF000627</t>
  </si>
  <si>
    <t>MEOF000637</t>
  </si>
  <si>
    <t>MEOF000638</t>
  </si>
  <si>
    <t>MEOF000642</t>
  </si>
  <si>
    <t>MEOF000651</t>
  </si>
  <si>
    <t>MEOF000882</t>
  </si>
  <si>
    <t>ESCRITORIO 6 GVTAS. EN FORMICA C/MARRON</t>
  </si>
  <si>
    <t>MEOF000889</t>
  </si>
  <si>
    <t>SILLON EJECUTIVO CON BRAZO,C/AZUL</t>
  </si>
  <si>
    <t>MEOF000922</t>
  </si>
  <si>
    <t>MEOF001032</t>
  </si>
  <si>
    <t>ESCRITORIO SECRETARIAL TIPO "L" CON PORTA TECLADO</t>
  </si>
  <si>
    <t>MEOF001232</t>
  </si>
  <si>
    <t>MAQUINA DE ESCRIBIR, OLIMPIA, M/C</t>
  </si>
  <si>
    <t>MEOF001346</t>
  </si>
  <si>
    <t>MESITA DE CENTRO EN MADERA, C/NEGRO</t>
  </si>
  <si>
    <t>MEOF001725</t>
  </si>
  <si>
    <t>MEOF001731</t>
  </si>
  <si>
    <t>MEOF001860</t>
  </si>
  <si>
    <t>SILLON GERENCIAL VICTORIA C/ BRAZO C/NEGRO</t>
  </si>
  <si>
    <t>MEOF001932</t>
  </si>
  <si>
    <t>SILLON TECNICO C/B NEGRO F/TELA</t>
  </si>
  <si>
    <t>MEOF002034</t>
  </si>
  <si>
    <t>ABANICO UNIVERSAL DE 16"</t>
  </si>
  <si>
    <t>MEOF002035</t>
  </si>
  <si>
    <t>MEOF002133</t>
  </si>
  <si>
    <t>SILLON EJECUTIVO C/BRAZO, C/NEGRO</t>
  </si>
  <si>
    <t>MEOF002917</t>
  </si>
  <si>
    <t>ABANICO DE PARED 18", BLANCO</t>
  </si>
  <si>
    <t>MEOF002918</t>
  </si>
  <si>
    <t>MEOF002934</t>
  </si>
  <si>
    <t>ABANICO DE PRDESTAL</t>
  </si>
  <si>
    <t>MEOF002935</t>
  </si>
  <si>
    <t>EQCO000205</t>
  </si>
  <si>
    <t>BEBEDERO AMERICAN LM-4</t>
  </si>
  <si>
    <t>DISTRITO INDUSTRIAL SANTO DOMINGO OESTE</t>
  </si>
  <si>
    <t>COMU000065</t>
  </si>
  <si>
    <t>COMU000066</t>
  </si>
  <si>
    <t>COMU000067</t>
  </si>
  <si>
    <t>JUEGO DE RADIO DE COMUNICACION</t>
  </si>
  <si>
    <t>EQCO000160</t>
  </si>
  <si>
    <t>ESTUFA DE MESA 4 HORNILLAS</t>
  </si>
  <si>
    <t>EQCO000162</t>
  </si>
  <si>
    <t>BEBEDERO TECNOMAS</t>
  </si>
  <si>
    <t>EQCO000214</t>
  </si>
  <si>
    <t>NEVERA MIDEA 10", GRIS 2 PUERTAS</t>
  </si>
  <si>
    <t>EQLI000084</t>
  </si>
  <si>
    <t>EQLI000085</t>
  </si>
  <si>
    <t>EQLI000092</t>
  </si>
  <si>
    <t>TINACO PLASTICO 500 GALONES VALLENO</t>
  </si>
  <si>
    <t>EQLI000105</t>
  </si>
  <si>
    <t>BOMBA DE FUMIGAR, MANUAL</t>
  </si>
  <si>
    <t>EQLI000106</t>
  </si>
  <si>
    <t>EQLI000133</t>
  </si>
  <si>
    <t>TRIMMER TRUPPER 26CC</t>
  </si>
  <si>
    <t>EQLI000167</t>
  </si>
  <si>
    <t>EQSE000017</t>
  </si>
  <si>
    <t>EQSE000020</t>
  </si>
  <si>
    <t>EQSE000034</t>
  </si>
  <si>
    <t>ESCOPETA MOSSBERG CAL. 12  (P.N.) (Robada)</t>
  </si>
  <si>
    <t>EQSE000079</t>
  </si>
  <si>
    <t>MEOF000188</t>
  </si>
  <si>
    <t>ABANICO PEDESTAL UNIVERSAL COLOR NEGRO Y MAMEY</t>
  </si>
  <si>
    <t>MEOF000337</t>
  </si>
  <si>
    <t>MEOF000344</t>
  </si>
  <si>
    <t>ARCHIVO DE 4 GVTAS. DE METAL, C/GRIS</t>
  </si>
  <si>
    <t>MEOF000475</t>
  </si>
  <si>
    <t>ARCHIVO MODULAR 3 GAVETAS C/NEGRO MARCA OMAR</t>
  </si>
  <si>
    <t>MEOF000866</t>
  </si>
  <si>
    <t>ESCRITORIO 3 GVTAS. METAL Y FORMICA</t>
  </si>
  <si>
    <t>MEOF000867</t>
  </si>
  <si>
    <t>MEOF000888</t>
  </si>
  <si>
    <t>ESCRITORIO 6 GVTAS. EN PINO C/MARRON</t>
  </si>
  <si>
    <t>MEOF000918</t>
  </si>
  <si>
    <t>ESCRITORIO DE 3 GAVETAS EN METAL Y FORMICA COLOR GRIS</t>
  </si>
  <si>
    <t>MEOF000946</t>
  </si>
  <si>
    <t>ESCRITORIO EN CAOBA,  3 GAVETAS</t>
  </si>
  <si>
    <t>MEOF001215</t>
  </si>
  <si>
    <t>LIBRERO DE CAOBA</t>
  </si>
  <si>
    <t>MEOF001460</t>
  </si>
  <si>
    <t>MEOF001588</t>
  </si>
  <si>
    <t>SILLA PARA VISITA B-9535 MARCA BOSS C/NEGRO</t>
  </si>
  <si>
    <t>MEOF001619</t>
  </si>
  <si>
    <t>MEOF001663</t>
  </si>
  <si>
    <t>MEOF001697</t>
  </si>
  <si>
    <t>MEOF001727</t>
  </si>
  <si>
    <t>MEOF001800</t>
  </si>
  <si>
    <t>SILLA SECRETARIAL SIN BRAZOS FORRADA EN TELA NEGRO</t>
  </si>
  <si>
    <t>MEOF001811</t>
  </si>
  <si>
    <t>SILLON EJECUTIVO EN TELA C/VINO</t>
  </si>
  <si>
    <t>MEOF001873</t>
  </si>
  <si>
    <t>SILLON SEMI-EJECUTIVOL C/BRAZO C/NEGRO</t>
  </si>
  <si>
    <t>MEOF001915</t>
  </si>
  <si>
    <t>SILLON ESTACIONARIO GIRATORIO C/NEGRO</t>
  </si>
  <si>
    <t>MEOF001923</t>
  </si>
  <si>
    <t>SILLA TECNICA CB C/NEGRO FORRADA EN TELA</t>
  </si>
  <si>
    <t>SILLON EJECUTIVO EN PIEL C/NEGRO</t>
  </si>
  <si>
    <t>MEOF002053</t>
  </si>
  <si>
    <t>SILLA P/VISITA CON BRAZOS Y PATAS DE HIERRO C/NEGRO</t>
  </si>
  <si>
    <t>MEOF002073</t>
  </si>
  <si>
    <t xml:space="preserve"> BUTACA PARA VISITA CON BRAZOS FORRADA EN TELA  COLOR NEGRA</t>
  </si>
  <si>
    <t>MEOF002214</t>
  </si>
  <si>
    <t>ABANICO  KDK, DE TECHO</t>
  </si>
  <si>
    <t>MEOF002232</t>
  </si>
  <si>
    <t>BUTACA PARA VISITA CON BRAZOS TAPIZADA EN  PVC</t>
  </si>
  <si>
    <t>MEOF002233</t>
  </si>
  <si>
    <t>BUTACA PARA VISITA C/ BRAZOS TAPIZADA EN PVC</t>
  </si>
  <si>
    <t>MEOF002988</t>
  </si>
  <si>
    <t>AIRE ACONDICIONADO 18,000 BTU, INVERTER</t>
  </si>
  <si>
    <t>MEOF002991</t>
  </si>
  <si>
    <t>ABANICO DE TECHO KDK M56LG</t>
  </si>
  <si>
    <t>OTRO000040</t>
  </si>
  <si>
    <t>PUERTA DE ACERO LUMINADO</t>
  </si>
  <si>
    <t>OTRO000127</t>
  </si>
  <si>
    <t>OTRO000128</t>
  </si>
  <si>
    <t>VEHI000039</t>
  </si>
  <si>
    <t>MOTOR C-50 COLOR VERDE</t>
  </si>
  <si>
    <t>VEHI000042</t>
  </si>
  <si>
    <t>MOTOR HONDA C/VERDE</t>
  </si>
  <si>
    <t>VEHI000058</t>
  </si>
  <si>
    <t>VEHI000070</t>
  </si>
  <si>
    <t>MOTOR YAMAHA 125CC</t>
  </si>
  <si>
    <t>ZONA FRANCA DE PEDERNALES</t>
  </si>
  <si>
    <t>EQCO000045</t>
  </si>
  <si>
    <t>ESTUFA DE MESAS 2 HORNILLAS</t>
  </si>
  <si>
    <t>MEOF000062</t>
  </si>
  <si>
    <t>SOLLA P/VISITA METAL Y VINIL</t>
  </si>
  <si>
    <t>MEOF000063</t>
  </si>
  <si>
    <t>SILLA P/VISITA METAL Y VINIL</t>
  </si>
  <si>
    <t>MEOF000064</t>
  </si>
  <si>
    <t>MEOF000065</t>
  </si>
  <si>
    <t>MEOF000069</t>
  </si>
  <si>
    <t>MEOF000070</t>
  </si>
  <si>
    <t>MEOF000071</t>
  </si>
  <si>
    <t>MEOF000072</t>
  </si>
  <si>
    <t>MEOF000073</t>
  </si>
  <si>
    <t>MEOF000074</t>
  </si>
  <si>
    <t>MEOF000075</t>
  </si>
  <si>
    <t>MEOF000076</t>
  </si>
  <si>
    <t>MEOF000077</t>
  </si>
  <si>
    <t>MEOF000078</t>
  </si>
  <si>
    <t>MEOF000079</t>
  </si>
  <si>
    <t>MEOF000080</t>
  </si>
  <si>
    <t>MEOF000081</t>
  </si>
  <si>
    <t>MEOF000082</t>
  </si>
  <si>
    <t>MEOF000083</t>
  </si>
  <si>
    <t>MEOF000084</t>
  </si>
  <si>
    <t>MEOF000085</t>
  </si>
  <si>
    <t>MEOF000086</t>
  </si>
  <si>
    <t>MEOF000087</t>
  </si>
  <si>
    <t>MEOF000088</t>
  </si>
  <si>
    <t>MEOF000089</t>
  </si>
  <si>
    <t>MEOF000090</t>
  </si>
  <si>
    <t>MEOF000091</t>
  </si>
  <si>
    <t>MEOF000092</t>
  </si>
  <si>
    <t>MEOF000093</t>
  </si>
  <si>
    <t>MEOF000094</t>
  </si>
  <si>
    <t>MEOF000095</t>
  </si>
  <si>
    <t>MEOF000096</t>
  </si>
  <si>
    <t>MEOF000097</t>
  </si>
  <si>
    <t>MEOF000098</t>
  </si>
  <si>
    <t>MEOF000099</t>
  </si>
  <si>
    <t>MEOF000100</t>
  </si>
  <si>
    <t>MEOF000101</t>
  </si>
  <si>
    <t>MEOF000102</t>
  </si>
  <si>
    <t>MEOF000103</t>
  </si>
  <si>
    <t>MEOF000104</t>
  </si>
  <si>
    <t>MEOF000105</t>
  </si>
  <si>
    <t>MEOF000106</t>
  </si>
  <si>
    <t>MEOF000107</t>
  </si>
  <si>
    <t>MEOF000108</t>
  </si>
  <si>
    <t>MEOF000109</t>
  </si>
  <si>
    <t>MEOF000110</t>
  </si>
  <si>
    <t>MEOF000111</t>
  </si>
  <si>
    <t>MEOF000112</t>
  </si>
  <si>
    <t>MEOF000113</t>
  </si>
  <si>
    <t>MEOF000114</t>
  </si>
  <si>
    <t>MEOF000115</t>
  </si>
  <si>
    <t>MEOF000116</t>
  </si>
  <si>
    <t>MEOF000128</t>
  </si>
  <si>
    <t>MEOF000333</t>
  </si>
  <si>
    <t>MEOF000937</t>
  </si>
  <si>
    <t>MEOF001017</t>
  </si>
  <si>
    <t>MEOF001226</t>
  </si>
  <si>
    <t>MAQUINA DE ESCRIBIR, CITIZEN</t>
  </si>
  <si>
    <t>MEOF001688</t>
  </si>
  <si>
    <t>SILLA SECRETARIAL METAL Y VINIL</t>
  </si>
  <si>
    <t>MEOF001689</t>
  </si>
  <si>
    <t>MEOF001745</t>
  </si>
  <si>
    <t>MEOF001746</t>
  </si>
  <si>
    <t>MEOF001817</t>
  </si>
  <si>
    <t>SILLON EJECUTIVO EN VINIL, C/MARRON</t>
  </si>
  <si>
    <t>ZONA FRANCA DE AZUA</t>
  </si>
  <si>
    <t>EQCO000094</t>
  </si>
  <si>
    <t>NEVERA MABE</t>
  </si>
  <si>
    <t>EQLI000016</t>
  </si>
  <si>
    <t>EQLI000021</t>
  </si>
  <si>
    <t>EQSE000015</t>
  </si>
  <si>
    <t>EQSE000046</t>
  </si>
  <si>
    <t>EQSE000047</t>
  </si>
  <si>
    <t>ESCOPETA MOSSBERG CAL. 12 ( Casa Ramon Rodriguez)</t>
  </si>
  <si>
    <t>MEOF001223</t>
  </si>
  <si>
    <t>MAQUINA DE ESCRIBIR</t>
  </si>
  <si>
    <t>MEOF001909</t>
  </si>
  <si>
    <t>SILLON SEMI-EJECUTIVO EN TELA C/VINO</t>
  </si>
  <si>
    <t>VEHI000014</t>
  </si>
  <si>
    <t>CAMIONETA MARCA ISUZU VERDE</t>
  </si>
  <si>
    <t>DISTRITO IND. SAN CRISTOBAL (DISAN)</t>
  </si>
  <si>
    <t>COMP000097</t>
  </si>
  <si>
    <t>COMPUTADORA DELL COMPLETA, PANTALLA PLANA</t>
  </si>
  <si>
    <t>COMP000206</t>
  </si>
  <si>
    <t>PRINTER DESKJET 3650 C/GRIS</t>
  </si>
  <si>
    <t>COMP000465</t>
  </si>
  <si>
    <t>IMPRESORA HEWLETT PACKARD P2035</t>
  </si>
  <si>
    <t>EQCO000019</t>
  </si>
  <si>
    <t>BEBEDERO MARCA DAIWA C/BLANCO</t>
  </si>
  <si>
    <t>EQCO000172</t>
  </si>
  <si>
    <t>BEBEDERO DAIWZ DN2-6-788, BLANCO</t>
  </si>
  <si>
    <t>EQCO000202</t>
  </si>
  <si>
    <t>NEVERA EJECUTIVA AMERICAN NBC-4</t>
  </si>
  <si>
    <t>EQEN000020</t>
  </si>
  <si>
    <t>EQLI000119</t>
  </si>
  <si>
    <t>EQLI000128</t>
  </si>
  <si>
    <t>BOMBA DE FUMIGAR T/MOCHILA</t>
  </si>
  <si>
    <t>EQSE000043</t>
  </si>
  <si>
    <t>MEOF000144</t>
  </si>
  <si>
    <t>ABANICO DE PEDESTAL C/VERDE MARCA MICHELLINO</t>
  </si>
  <si>
    <t>MEOF000393</t>
  </si>
  <si>
    <t>ARCHIVO DE METAL DE (4) GAVETAS COLOR GRIS</t>
  </si>
  <si>
    <t>MEOF000586</t>
  </si>
  <si>
    <t>BUTACA CONCORDE EN TACTO EN PIEL C/AZUL</t>
  </si>
  <si>
    <t>MEOF000995</t>
  </si>
  <si>
    <t>ESCRITORIO S/GAVETAS, MARRON</t>
  </si>
  <si>
    <t>MEOF001003</t>
  </si>
  <si>
    <t>ESCRITORIO S/GAVETA</t>
  </si>
  <si>
    <t>MEOF001076</t>
  </si>
  <si>
    <t>MEOF001256</t>
  </si>
  <si>
    <t>MESA CONFERENCIA PINO P/12 SILLAS</t>
  </si>
  <si>
    <t>MEOF001288</t>
  </si>
  <si>
    <t>ESCRITORIO TIPO L,  MARRON</t>
  </si>
  <si>
    <t>MEOF001300</t>
  </si>
  <si>
    <t>MESA LATERAL 24X24X22 IMP. BASE PLATEADA, TOPE CRISTAL</t>
  </si>
  <si>
    <t>MEOF001465</t>
  </si>
  <si>
    <t>SILLON ESTACIONARIO, EN PIEL, C/BRAZO</t>
  </si>
  <si>
    <t>MEOF001472</t>
  </si>
  <si>
    <t>MEOF001475</t>
  </si>
  <si>
    <t>SILLA DE VISITA CON BRAZOS EN PIEL COLOR NEGRO</t>
  </si>
  <si>
    <t>MEOF001488</t>
  </si>
  <si>
    <t>SILLON ESTACIONARIA P/VISITA, C/B EN PIEL, C/NEGRO</t>
  </si>
  <si>
    <t>MEOF001489</t>
  </si>
  <si>
    <t>SILLA GIRATORIA SIN BRAZOS EN TELA  C/NEGRO</t>
  </si>
  <si>
    <t>MEOF001538</t>
  </si>
  <si>
    <t>SILLA P/VISITA ESTACIONARIA C/B EN PIEL C/NEGRO</t>
  </si>
  <si>
    <t>MEOF001603</t>
  </si>
  <si>
    <t>SILLA PARA VISITA F/ EN TELA  C/BRAZO C/NEGRO</t>
  </si>
  <si>
    <t>MEOF001631</t>
  </si>
  <si>
    <t>SILLA PARA MESA DE CONFERENCIA EN LEDER</t>
  </si>
  <si>
    <t>MEOF001651</t>
  </si>
  <si>
    <t>SILLON ESTACIONARIA EN LEDER  C/B C/ NEGRO</t>
  </si>
  <si>
    <t>MEOF001678</t>
  </si>
  <si>
    <t>SILLA SECRETARIAL EN TELA C/NEGRA S/BRAZO</t>
  </si>
  <si>
    <t>MEOF001874</t>
  </si>
  <si>
    <t>SILLA DE VISITA C/ BRAZOS FORRADA EN PIEL ESTACIONARIA C/NEG</t>
  </si>
  <si>
    <t>MEOF001889</t>
  </si>
  <si>
    <t>SILLON TECNICO GIRATORIO  C/BRAZOS C/NEGRO</t>
  </si>
  <si>
    <t>MEOF001921</t>
  </si>
  <si>
    <t>SILLON GIRATORIO C/BRAZO EN TELA  C/NEGRO</t>
  </si>
  <si>
    <t>MEOF001931</t>
  </si>
  <si>
    <t>SILLON P/MESA DE CONFERENCIA, EN LEDER</t>
  </si>
  <si>
    <t>MEOF001947</t>
  </si>
  <si>
    <t>MEOF001960</t>
  </si>
  <si>
    <t>MEOF001962</t>
  </si>
  <si>
    <t>SILLON TECNICO TAPIZADO EN TELA C/ NEGRO C/ BRAZOS</t>
  </si>
  <si>
    <t>MEOF001968</t>
  </si>
  <si>
    <t>SOFA CONCORDE DE (2) PERSONAS EN PIEL C/AZUL</t>
  </si>
  <si>
    <t>MEOF001975</t>
  </si>
  <si>
    <t>SOFA PARA (3) PERSONAS FORRADA EN TELA C/AZUL</t>
  </si>
  <si>
    <t>MEOF002017</t>
  </si>
  <si>
    <t>MEOF002019</t>
  </si>
  <si>
    <t>ARCHIVO  MODULAR IMPORTADO DE 3 GAV. COLOR CREMA</t>
  </si>
  <si>
    <t>MEOF002021</t>
  </si>
  <si>
    <t>MEOF002089</t>
  </si>
  <si>
    <t>BUTCA PARA VISITA  CON /BRAZO FORRADA EN TELA NEGRO</t>
  </si>
  <si>
    <t>MEOF002163</t>
  </si>
  <si>
    <t>BUTACA ESTACIONARIA  MARCA BOSS PIELINA C/ NEGRO</t>
  </si>
  <si>
    <t>MEOF002173</t>
  </si>
  <si>
    <t>SILLA P/VISITA C/BRAZOS ESTACIONARIA C/NEGRO EN PIEL</t>
  </si>
  <si>
    <t>MEOF002339</t>
  </si>
  <si>
    <t>AIRE ACONDICIONADO INVERTER TGM,  DE 24,000 BTU</t>
  </si>
  <si>
    <t>MEOF002635</t>
  </si>
  <si>
    <t>MEOF002922</t>
  </si>
  <si>
    <t>MEOF002936</t>
  </si>
  <si>
    <t>MEOF002937</t>
  </si>
  <si>
    <t>PARQUE IND. STO. DGO. ESTE PISDE</t>
  </si>
  <si>
    <t>COMP000375</t>
  </si>
  <si>
    <t>MONITOR AOC 16", LCD ACTVE MATRIX</t>
  </si>
  <si>
    <t>EQLI000122</t>
  </si>
  <si>
    <t>EQLI000130</t>
  </si>
  <si>
    <t>BOMBA FUMIGADORA MANUAL 16 LITROS</t>
  </si>
  <si>
    <t>EQLI000184</t>
  </si>
  <si>
    <t>BOMBA SUMERGIBLE 2 HP 220V</t>
  </si>
  <si>
    <t>EQLI000185</t>
  </si>
  <si>
    <t>BOMBA DE AGUA 3 HP, MARCA LEO</t>
  </si>
  <si>
    <t>EQLI000186</t>
  </si>
  <si>
    <t>TANQUE DE CISTERNA DE 30 GALONES</t>
  </si>
  <si>
    <t>EQSE000057</t>
  </si>
  <si>
    <t>MEOF000175</t>
  </si>
  <si>
    <t>ABANICO DE PISO UNIVERSAL COLOR CREMA</t>
  </si>
  <si>
    <t>MEOF000506</t>
  </si>
  <si>
    <t>MEOF000975</t>
  </si>
  <si>
    <t>MEOF000977</t>
  </si>
  <si>
    <t>MEOF001035</t>
  </si>
  <si>
    <t>ESCRITORIO SIN GAVETAS  COLOR HAYA</t>
  </si>
  <si>
    <t>MEOF001072</t>
  </si>
  <si>
    <t>MEOF001272</t>
  </si>
  <si>
    <t>MEOF001675</t>
  </si>
  <si>
    <t>MEOF001702</t>
  </si>
  <si>
    <t>SILLA SECRETARIAL S/BRAZOS FORRADA C/NEGRO</t>
  </si>
  <si>
    <t>MEOF001712</t>
  </si>
  <si>
    <t>SILLA ESTACIONARIA FORRADA  EN TELA NEGRA</t>
  </si>
  <si>
    <t>MEOF001848</t>
  </si>
  <si>
    <t>SILLA  ESTACIONARIO FORRADA  EN TELA NEGRA</t>
  </si>
  <si>
    <t>MEOF001868</t>
  </si>
  <si>
    <t>MEOF001918</t>
  </si>
  <si>
    <t>MEOF001951</t>
  </si>
  <si>
    <t>MEOF001952</t>
  </si>
  <si>
    <t>MEOF001954</t>
  </si>
  <si>
    <t>MEOF002009</t>
  </si>
  <si>
    <t>MEOF002010</t>
  </si>
  <si>
    <t>SILLA PARA VISITA CUERO SINTETICO</t>
  </si>
  <si>
    <t>MEOF002013</t>
  </si>
  <si>
    <t>MEOF002014</t>
  </si>
  <si>
    <t>SILLA PARA VISISTA CUERO SINTETICO COLOR NEGRO</t>
  </si>
  <si>
    <t>MEOF002358</t>
  </si>
  <si>
    <t>AIRE ACONDICIONADO INVERTER 24,000BTU</t>
  </si>
  <si>
    <t>TOTAL GENERAL</t>
  </si>
  <si>
    <t>Preparado por</t>
  </si>
  <si>
    <t>Autorizado por</t>
  </si>
  <si>
    <r>
      <t>Ram</t>
    </r>
    <r>
      <rPr>
        <b/>
        <sz val="12"/>
        <color theme="1"/>
        <rFont val="Calibri"/>
        <family val="2"/>
      </rPr>
      <t>Ó</t>
    </r>
    <r>
      <rPr>
        <b/>
        <sz val="12"/>
        <color theme="1"/>
        <rFont val="Century Gothic"/>
        <family val="2"/>
      </rPr>
      <t>n Dar</t>
    </r>
    <r>
      <rPr>
        <b/>
        <sz val="12"/>
        <color theme="1"/>
        <rFont val="Cambria"/>
        <family val="1"/>
      </rPr>
      <t>Í</t>
    </r>
    <r>
      <rPr>
        <b/>
        <sz val="12"/>
        <color theme="1"/>
        <rFont val="Century Gothic"/>
        <family val="2"/>
      </rPr>
      <t>o G</t>
    </r>
    <r>
      <rPr>
        <b/>
        <sz val="12"/>
        <color theme="1"/>
        <rFont val="Cambria"/>
        <family val="1"/>
      </rPr>
      <t>Ó</t>
    </r>
    <r>
      <rPr>
        <b/>
        <sz val="12"/>
        <color theme="1"/>
        <rFont val="Century Gothic"/>
        <family val="2"/>
      </rPr>
      <t>mez</t>
    </r>
  </si>
  <si>
    <t>Lic: Josefina Rodriguez Moronta</t>
  </si>
  <si>
    <t>Enc. Activos Fijos</t>
  </si>
  <si>
    <t>Dir. Administrativa y Financiera</t>
  </si>
  <si>
    <t>EQSE000177</t>
  </si>
  <si>
    <t>CANTIDAD</t>
  </si>
  <si>
    <t>BIENES NACIONALES</t>
  </si>
  <si>
    <t>N/A</t>
  </si>
  <si>
    <t>Código 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</si>
</sst>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entury Gothic"/>
      <family val="2"/>
    </font>
    <font>
      <sz val="12"/>
      <color indexed="8"/>
      <name val="Century Gothic"/>
      <family val="2"/>
    </font>
    <font>
      <sz val="12"/>
      <color theme="1"/>
      <name val="Century Gothic"/>
      <family val="2"/>
    </font>
    <font>
      <b/>
      <sz val="10"/>
      <color indexed="8"/>
      <name val="Century Gothic"/>
      <family val="2"/>
    </font>
    <font>
      <b/>
      <sz val="12"/>
      <color theme="1"/>
      <name val="Century Gothic"/>
      <family val="2"/>
    </font>
    <font>
      <b/>
      <sz val="12"/>
      <color theme="1"/>
      <name val="Calibri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/>
    <xf numFmtId="0" fontId="2" fillId="2" borderId="2" xfId="0" applyFont="1" applyFill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center" vertical="top"/>
    </xf>
    <xf numFmtId="43" fontId="2" fillId="2" borderId="2" xfId="1" applyFont="1" applyFill="1" applyBorder="1" applyAlignment="1">
      <alignment horizontal="center" vertical="top"/>
    </xf>
    <xf numFmtId="4" fontId="2" fillId="2" borderId="2" xfId="1" applyNumberFormat="1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4" fontId="3" fillId="0" borderId="0" xfId="1" applyNumberFormat="1" applyFont="1" applyAlignment="1">
      <alignment vertical="top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43" fontId="3" fillId="0" borderId="0" xfId="1" applyFont="1" applyBorder="1" applyAlignment="1">
      <alignment vertical="top"/>
    </xf>
    <xf numFmtId="4" fontId="3" fillId="0" borderId="0" xfId="1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14" fontId="3" fillId="0" borderId="2" xfId="0" applyNumberFormat="1" applyFont="1" applyBorder="1" applyAlignment="1">
      <alignment vertical="top"/>
    </xf>
    <xf numFmtId="43" fontId="3" fillId="0" borderId="2" xfId="1" applyFont="1" applyBorder="1" applyAlignment="1">
      <alignment vertical="top"/>
    </xf>
    <xf numFmtId="4" fontId="3" fillId="0" borderId="2" xfId="1" applyNumberFormat="1" applyFont="1" applyBorder="1" applyAlignment="1">
      <alignment vertical="top"/>
    </xf>
    <xf numFmtId="4" fontId="3" fillId="0" borderId="2" xfId="2" applyNumberFormat="1" applyFont="1" applyBorder="1" applyAlignment="1">
      <alignment horizontal="right" vertical="top"/>
    </xf>
    <xf numFmtId="43" fontId="3" fillId="0" borderId="3" xfId="1" applyFont="1" applyBorder="1" applyAlignment="1">
      <alignment vertical="top"/>
    </xf>
    <xf numFmtId="0" fontId="4" fillId="0" borderId="4" xfId="0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14" fontId="3" fillId="0" borderId="2" xfId="0" applyNumberFormat="1" applyFont="1" applyBorder="1" applyAlignment="1">
      <alignment horizontal="right" vertical="top"/>
    </xf>
    <xf numFmtId="14" fontId="4" fillId="0" borderId="4" xfId="0" applyNumberFormat="1" applyFont="1" applyBorder="1" applyAlignment="1">
      <alignment vertical="center"/>
    </xf>
    <xf numFmtId="14" fontId="4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/>
    </xf>
    <xf numFmtId="43" fontId="2" fillId="0" borderId="3" xfId="1" applyFont="1" applyBorder="1" applyAlignment="1">
      <alignment vertical="top"/>
    </xf>
    <xf numFmtId="4" fontId="2" fillId="0" borderId="2" xfId="1" applyNumberFormat="1" applyFont="1" applyBorder="1" applyAlignment="1">
      <alignment vertical="top"/>
    </xf>
    <xf numFmtId="43" fontId="2" fillId="0" borderId="2" xfId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43" fontId="2" fillId="0" borderId="0" xfId="1" applyFont="1" applyBorder="1" applyAlignment="1">
      <alignment vertical="top"/>
    </xf>
    <xf numFmtId="4" fontId="2" fillId="0" borderId="8" xfId="1" applyNumberFormat="1" applyFont="1" applyBorder="1" applyAlignment="1">
      <alignment vertical="top"/>
    </xf>
    <xf numFmtId="43" fontId="3" fillId="0" borderId="0" xfId="1" applyFont="1" applyAlignment="1">
      <alignment horizontal="right" vertical="top"/>
    </xf>
    <xf numFmtId="0" fontId="2" fillId="0" borderId="0" xfId="0" applyFont="1" applyAlignment="1">
      <alignment vertical="top" wrapText="1" readingOrder="1"/>
    </xf>
    <xf numFmtId="43" fontId="4" fillId="0" borderId="9" xfId="1" applyFont="1" applyBorder="1" applyAlignment="1">
      <alignment horizontal="right" vertical="center"/>
    </xf>
    <xf numFmtId="4" fontId="3" fillId="0" borderId="10" xfId="1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14" fontId="3" fillId="0" borderId="7" xfId="0" applyNumberFormat="1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43" fontId="2" fillId="0" borderId="2" xfId="1" applyFont="1" applyBorder="1" applyAlignment="1">
      <alignment vertical="top"/>
    </xf>
    <xf numFmtId="4" fontId="2" fillId="0" borderId="2" xfId="2" applyNumberFormat="1" applyFont="1" applyBorder="1" applyAlignment="1">
      <alignment horizontal="right" vertical="top"/>
    </xf>
    <xf numFmtId="43" fontId="2" fillId="0" borderId="0" xfId="1" applyFont="1" applyAlignment="1">
      <alignment vertical="top"/>
    </xf>
    <xf numFmtId="4" fontId="3" fillId="0" borderId="2" xfId="1" applyNumberFormat="1" applyFont="1" applyBorder="1" applyAlignment="1">
      <alignment horizontal="right" vertical="top"/>
    </xf>
    <xf numFmtId="0" fontId="3" fillId="0" borderId="6" xfId="0" applyFont="1" applyBorder="1" applyAlignment="1">
      <alignment vertical="top"/>
    </xf>
    <xf numFmtId="4" fontId="2" fillId="0" borderId="2" xfId="1" applyNumberFormat="1" applyFont="1" applyBorder="1" applyAlignment="1">
      <alignment horizontal="right" vertical="top"/>
    </xf>
    <xf numFmtId="4" fontId="3" fillId="0" borderId="1" xfId="1" applyNumberFormat="1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43" fontId="4" fillId="0" borderId="4" xfId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/>
    </xf>
    <xf numFmtId="14" fontId="4" fillId="0" borderId="11" xfId="0" applyNumberFormat="1" applyFont="1" applyBorder="1" applyAlignment="1">
      <alignment horizontal="center" vertical="center"/>
    </xf>
    <xf numFmtId="43" fontId="4" fillId="0" borderId="11" xfId="1" applyFont="1" applyBorder="1" applyAlignment="1">
      <alignment horizontal="right" vertical="center"/>
    </xf>
    <xf numFmtId="14" fontId="4" fillId="0" borderId="1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top"/>
    </xf>
    <xf numFmtId="14" fontId="4" fillId="0" borderId="16" xfId="0" applyNumberFormat="1" applyFont="1" applyBorder="1" applyAlignment="1">
      <alignment horizontal="right" vertical="center"/>
    </xf>
    <xf numFmtId="43" fontId="2" fillId="3" borderId="2" xfId="1" applyFont="1" applyFill="1" applyBorder="1" applyAlignment="1">
      <alignment vertical="top"/>
    </xf>
    <xf numFmtId="4" fontId="2" fillId="0" borderId="0" xfId="1" applyNumberFormat="1" applyFont="1" applyBorder="1" applyAlignment="1">
      <alignment vertical="top"/>
    </xf>
    <xf numFmtId="0" fontId="4" fillId="0" borderId="0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right" vertical="center"/>
    </xf>
    <xf numFmtId="14" fontId="4" fillId="0" borderId="0" xfId="0" applyNumberFormat="1" applyFont="1" applyBorder="1" applyAlignment="1">
      <alignment horizontal="right" vertical="center"/>
    </xf>
    <xf numFmtId="43" fontId="4" fillId="0" borderId="0" xfId="1" applyFont="1" applyBorder="1" applyAlignment="1">
      <alignment horizontal="right" vertical="center"/>
    </xf>
    <xf numFmtId="4" fontId="5" fillId="0" borderId="15" xfId="2" applyNumberFormat="1" applyFont="1" applyBorder="1" applyAlignment="1">
      <alignment horizontal="center" vertical="top"/>
    </xf>
    <xf numFmtId="43" fontId="5" fillId="0" borderId="15" xfId="1" applyFont="1" applyBorder="1" applyAlignment="1">
      <alignment horizontal="center" vertical="top"/>
    </xf>
    <xf numFmtId="4" fontId="4" fillId="0" borderId="0" xfId="1" applyNumberFormat="1" applyFont="1" applyBorder="1" applyAlignment="1">
      <alignment horizontal="right" vertical="center"/>
    </xf>
    <xf numFmtId="4" fontId="5" fillId="0" borderId="0" xfId="2" applyNumberFormat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4" fontId="5" fillId="0" borderId="1" xfId="1" applyNumberFormat="1" applyFont="1" applyBorder="1" applyAlignment="1">
      <alignment horizontal="center" vertical="top"/>
    </xf>
    <xf numFmtId="4" fontId="3" fillId="3" borderId="2" xfId="1" applyNumberFormat="1" applyFont="1" applyFill="1" applyBorder="1" applyAlignment="1">
      <alignment horizontal="right" vertical="top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4" fontId="4" fillId="0" borderId="4" xfId="0" applyNumberFormat="1" applyFont="1" applyBorder="1" applyAlignment="1">
      <alignment horizontal="right" vertical="center"/>
    </xf>
    <xf numFmtId="0" fontId="3" fillId="3" borderId="0" xfId="0" applyFont="1" applyFill="1" applyAlignment="1">
      <alignment vertical="top"/>
    </xf>
    <xf numFmtId="43" fontId="4" fillId="0" borderId="2" xfId="1" applyFont="1" applyBorder="1" applyAlignment="1">
      <alignment horizontal="right" vertical="center"/>
    </xf>
    <xf numFmtId="4" fontId="4" fillId="0" borderId="11" xfId="0" applyNumberFormat="1" applyFont="1" applyBorder="1" applyAlignment="1">
      <alignment horizontal="right" vertical="center"/>
    </xf>
    <xf numFmtId="43" fontId="3" fillId="3" borderId="2" xfId="1" applyFont="1" applyFill="1" applyBorder="1" applyAlignment="1">
      <alignment vertical="top"/>
    </xf>
    <xf numFmtId="43" fontId="3" fillId="0" borderId="2" xfId="1" applyFont="1" applyBorder="1" applyAlignment="1">
      <alignment horizontal="right" vertical="top"/>
    </xf>
    <xf numFmtId="0" fontId="4" fillId="0" borderId="17" xfId="0" applyFont="1" applyBorder="1" applyAlignment="1">
      <alignment horizontal="left" vertical="center"/>
    </xf>
    <xf numFmtId="43" fontId="4" fillId="0" borderId="20" xfId="1" applyFont="1" applyBorder="1" applyAlignment="1">
      <alignment horizontal="right" vertical="center"/>
    </xf>
    <xf numFmtId="4" fontId="3" fillId="0" borderId="10" xfId="1" applyNumberFormat="1" applyFont="1" applyBorder="1" applyAlignment="1">
      <alignment horizontal="right" vertical="top"/>
    </xf>
    <xf numFmtId="0" fontId="4" fillId="0" borderId="2" xfId="0" applyFont="1" applyBorder="1"/>
    <xf numFmtId="14" fontId="4" fillId="0" borderId="2" xfId="0" applyNumberFormat="1" applyFont="1" applyBorder="1"/>
    <xf numFmtId="4" fontId="4" fillId="0" borderId="7" xfId="0" applyNumberFormat="1" applyFont="1" applyBorder="1"/>
    <xf numFmtId="0" fontId="3" fillId="2" borderId="6" xfId="0" applyFont="1" applyFill="1" applyBorder="1" applyAlignment="1">
      <alignment vertical="top"/>
    </xf>
    <xf numFmtId="0" fontId="4" fillId="0" borderId="16" xfId="0" applyFont="1" applyBorder="1" applyAlignment="1">
      <alignment horizontal="left" vertical="center"/>
    </xf>
    <xf numFmtId="14" fontId="4" fillId="0" borderId="16" xfId="0" applyNumberFormat="1" applyFont="1" applyBorder="1" applyAlignment="1">
      <alignment vertical="center"/>
    </xf>
    <xf numFmtId="43" fontId="4" fillId="0" borderId="16" xfId="1" applyFont="1" applyBorder="1" applyAlignment="1">
      <alignment horizontal="right" vertical="center"/>
    </xf>
    <xf numFmtId="43" fontId="5" fillId="0" borderId="6" xfId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43" fontId="4" fillId="3" borderId="4" xfId="1" applyFont="1" applyFill="1" applyBorder="1" applyAlignment="1">
      <alignment horizontal="right" vertical="center"/>
    </xf>
    <xf numFmtId="0" fontId="4" fillId="0" borderId="0" xfId="0" applyFont="1"/>
    <xf numFmtId="4" fontId="4" fillId="0" borderId="2" xfId="0" applyNumberFormat="1" applyFont="1" applyBorder="1"/>
    <xf numFmtId="0" fontId="3" fillId="0" borderId="4" xfId="0" applyFont="1" applyBorder="1" applyAlignment="1">
      <alignment horizontal="left" vertical="center"/>
    </xf>
    <xf numFmtId="14" fontId="3" fillId="0" borderId="4" xfId="0" applyNumberFormat="1" applyFont="1" applyBorder="1" applyAlignment="1">
      <alignment horizontal="right" vertical="center"/>
    </xf>
    <xf numFmtId="43" fontId="3" fillId="0" borderId="4" xfId="1" applyFont="1" applyBorder="1" applyAlignment="1">
      <alignment horizontal="right" vertical="center"/>
    </xf>
    <xf numFmtId="0" fontId="3" fillId="0" borderId="10" xfId="0" applyFont="1" applyBorder="1" applyAlignment="1">
      <alignment vertical="top"/>
    </xf>
    <xf numFmtId="14" fontId="3" fillId="0" borderId="10" xfId="0" applyNumberFormat="1" applyFont="1" applyBorder="1" applyAlignment="1">
      <alignment vertical="top"/>
    </xf>
    <xf numFmtId="43" fontId="2" fillId="0" borderId="7" xfId="1" applyFont="1" applyBorder="1" applyAlignment="1">
      <alignment vertical="top"/>
    </xf>
    <xf numFmtId="0" fontId="3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vertical="top" wrapText="1" readingOrder="1"/>
    </xf>
    <xf numFmtId="0" fontId="2" fillId="0" borderId="0" xfId="0" applyFont="1" applyBorder="1" applyAlignment="1">
      <alignment vertical="top"/>
    </xf>
    <xf numFmtId="43" fontId="3" fillId="0" borderId="0" xfId="1" applyFont="1" applyBorder="1" applyAlignment="1">
      <alignment horizontal="right" vertical="top"/>
    </xf>
    <xf numFmtId="14" fontId="4" fillId="0" borderId="0" xfId="0" applyNumberFormat="1" applyFont="1"/>
    <xf numFmtId="4" fontId="4" fillId="0" borderId="0" xfId="0" applyNumberFormat="1" applyFont="1"/>
    <xf numFmtId="4" fontId="4" fillId="0" borderId="11" xfId="1" applyNumberFormat="1" applyFont="1" applyBorder="1" applyAlignment="1">
      <alignment horizontal="right" vertical="center"/>
    </xf>
    <xf numFmtId="43" fontId="3" fillId="3" borderId="0" xfId="1" applyFont="1" applyFill="1" applyBorder="1" applyAlignment="1">
      <alignment horizontal="right" vertical="top"/>
    </xf>
    <xf numFmtId="43" fontId="2" fillId="0" borderId="15" xfId="1" applyFont="1" applyBorder="1" applyAlignment="1">
      <alignment vertical="top"/>
    </xf>
    <xf numFmtId="4" fontId="2" fillId="0" borderId="15" xfId="1" applyNumberFormat="1" applyFont="1" applyBorder="1" applyAlignment="1">
      <alignment horizontal="right" vertical="top"/>
    </xf>
    <xf numFmtId="4" fontId="3" fillId="0" borderId="0" xfId="2" applyNumberFormat="1" applyFont="1" applyBorder="1" applyAlignment="1">
      <alignment horizontal="right" vertical="top"/>
    </xf>
    <xf numFmtId="0" fontId="3" fillId="0" borderId="2" xfId="0" applyFont="1" applyBorder="1" applyAlignment="1">
      <alignment horizontal="left" vertical="top"/>
    </xf>
    <xf numFmtId="14" fontId="4" fillId="0" borderId="11" xfId="0" applyNumberFormat="1" applyFont="1" applyBorder="1" applyAlignment="1">
      <alignment vertical="center"/>
    </xf>
    <xf numFmtId="43" fontId="6" fillId="2" borderId="2" xfId="0" applyNumberFormat="1" applyFont="1" applyFill="1" applyBorder="1"/>
    <xf numFmtId="4" fontId="2" fillId="2" borderId="2" xfId="2" applyNumberFormat="1" applyFont="1" applyFill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horizontal="center"/>
    </xf>
    <xf numFmtId="43" fontId="6" fillId="0" borderId="0" xfId="0" applyNumberFormat="1" applyFont="1"/>
    <xf numFmtId="43" fontId="5" fillId="0" borderId="15" xfId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" fontId="5" fillId="0" borderId="15" xfId="2" applyNumberFormat="1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" fontId="5" fillId="0" borderId="0" xfId="2" applyNumberFormat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4" fontId="3" fillId="0" borderId="2" xfId="2" applyNumberFormat="1" applyFont="1" applyBorder="1" applyAlignment="1">
      <alignment horizontal="center" vertical="top"/>
    </xf>
    <xf numFmtId="4" fontId="3" fillId="0" borderId="2" xfId="2" applyNumberFormat="1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43" fontId="3" fillId="0" borderId="1" xfId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3" fontId="3" fillId="0" borderId="15" xfId="1" applyFont="1" applyBorder="1" applyAlignment="1">
      <alignment horizontal="center" vertical="top"/>
    </xf>
    <xf numFmtId="43" fontId="3" fillId="0" borderId="0" xfId="1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43" fontId="2" fillId="0" borderId="15" xfId="1" applyFont="1" applyBorder="1" applyAlignment="1">
      <alignment horizontal="center" vertical="top"/>
    </xf>
    <xf numFmtId="43" fontId="2" fillId="0" borderId="0" xfId="1" applyFont="1" applyBorder="1" applyAlignment="1">
      <alignment horizontal="center" vertical="top"/>
    </xf>
    <xf numFmtId="43" fontId="2" fillId="0" borderId="1" xfId="1" applyFont="1" applyBorder="1" applyAlignment="1">
      <alignment horizontal="center" vertical="top"/>
    </xf>
    <xf numFmtId="4" fontId="5" fillId="0" borderId="15" xfId="2" applyNumberFormat="1" applyFont="1" applyBorder="1" applyAlignment="1">
      <alignment horizontal="center" vertical="top"/>
    </xf>
    <xf numFmtId="4" fontId="5" fillId="0" borderId="0" xfId="2" applyNumberFormat="1" applyFont="1" applyBorder="1" applyAlignment="1">
      <alignment horizontal="center" vertical="top"/>
    </xf>
    <xf numFmtId="4" fontId="5" fillId="0" borderId="1" xfId="2" applyNumberFormat="1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43" fontId="5" fillId="0" borderId="15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5" fillId="0" borderId="1" xfId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4" fontId="3" fillId="0" borderId="10" xfId="1" applyNumberFormat="1" applyFont="1" applyBorder="1" applyAlignment="1">
      <alignment horizontal="center" vertical="top"/>
    </xf>
    <xf numFmtId="4" fontId="3" fillId="0" borderId="8" xfId="1" applyNumberFormat="1" applyFont="1" applyBorder="1" applyAlignment="1">
      <alignment horizontal="center" vertical="top"/>
    </xf>
    <xf numFmtId="4" fontId="3" fillId="0" borderId="23" xfId="1" applyNumberFormat="1" applyFont="1" applyBorder="1" applyAlignment="1">
      <alignment horizontal="center" vertical="top"/>
    </xf>
    <xf numFmtId="43" fontId="3" fillId="0" borderId="24" xfId="1" applyFont="1" applyBorder="1" applyAlignment="1">
      <alignment horizontal="center" vertical="top"/>
    </xf>
    <xf numFmtId="43" fontId="3" fillId="0" borderId="25" xfId="1" applyFont="1" applyBorder="1" applyAlignment="1">
      <alignment horizontal="center" vertical="top"/>
    </xf>
    <xf numFmtId="43" fontId="3" fillId="0" borderId="18" xfId="1" applyFont="1" applyBorder="1" applyAlignment="1">
      <alignment horizontal="center" vertical="top"/>
    </xf>
    <xf numFmtId="43" fontId="3" fillId="0" borderId="10" xfId="1" applyFont="1" applyBorder="1" applyAlignment="1">
      <alignment horizontal="center" vertical="top"/>
    </xf>
    <xf numFmtId="43" fontId="3" fillId="0" borderId="23" xfId="1" applyFont="1" applyBorder="1" applyAlignment="1">
      <alignment horizontal="center" vertical="top"/>
    </xf>
    <xf numFmtId="43" fontId="3" fillId="0" borderId="8" xfId="1" applyFont="1" applyBorder="1" applyAlignment="1">
      <alignment horizontal="center" vertical="top"/>
    </xf>
    <xf numFmtId="43" fontId="3" fillId="0" borderId="2" xfId="1" applyFont="1" applyBorder="1" applyAlignment="1">
      <alignment horizontal="center" vertical="top"/>
    </xf>
    <xf numFmtId="43" fontId="3" fillId="0" borderId="21" xfId="1" applyFont="1" applyBorder="1" applyAlignment="1">
      <alignment horizontal="center" vertical="top"/>
    </xf>
    <xf numFmtId="43" fontId="3" fillId="0" borderId="19" xfId="1" applyFont="1" applyBorder="1" applyAlignment="1">
      <alignment horizontal="center" vertical="top"/>
    </xf>
    <xf numFmtId="43" fontId="2" fillId="0" borderId="21" xfId="1" applyFont="1" applyBorder="1" applyAlignment="1">
      <alignment horizontal="center" vertical="top"/>
    </xf>
    <xf numFmtId="43" fontId="2" fillId="0" borderId="22" xfId="1" applyFont="1" applyBorder="1" applyAlignment="1">
      <alignment horizontal="center" vertical="top"/>
    </xf>
    <xf numFmtId="43" fontId="2" fillId="0" borderId="19" xfId="1" applyFont="1" applyBorder="1" applyAlignment="1">
      <alignment horizontal="center" vertical="top"/>
    </xf>
    <xf numFmtId="4" fontId="3" fillId="0" borderId="2" xfId="2" applyNumberFormat="1" applyFont="1" applyBorder="1" applyAlignment="1">
      <alignment horizontal="center" vertical="top"/>
    </xf>
    <xf numFmtId="4" fontId="3" fillId="0" borderId="10" xfId="2" applyNumberFormat="1" applyFont="1" applyBorder="1" applyAlignment="1">
      <alignment horizontal="center" vertical="top"/>
    </xf>
    <xf numFmtId="4" fontId="3" fillId="0" borderId="8" xfId="2" applyNumberFormat="1" applyFont="1" applyBorder="1" applyAlignment="1">
      <alignment horizontal="center" vertical="top"/>
    </xf>
    <xf numFmtId="4" fontId="3" fillId="0" borderId="23" xfId="2" applyNumberFormat="1" applyFont="1" applyBorder="1" applyAlignment="1">
      <alignment horizontal="center" vertical="top"/>
    </xf>
    <xf numFmtId="4" fontId="3" fillId="0" borderId="24" xfId="2" applyNumberFormat="1" applyFont="1" applyBorder="1" applyAlignment="1">
      <alignment horizontal="center" vertical="top"/>
    </xf>
    <xf numFmtId="4" fontId="3" fillId="0" borderId="21" xfId="2" applyNumberFormat="1" applyFont="1" applyBorder="1" applyAlignment="1">
      <alignment horizontal="center" vertical="top"/>
    </xf>
    <xf numFmtId="4" fontId="3" fillId="0" borderId="25" xfId="2" applyNumberFormat="1" applyFont="1" applyBorder="1" applyAlignment="1">
      <alignment horizontal="center" vertical="top"/>
    </xf>
    <xf numFmtId="4" fontId="3" fillId="0" borderId="22" xfId="2" applyNumberFormat="1" applyFont="1" applyBorder="1" applyAlignment="1">
      <alignment horizontal="center" vertical="top"/>
    </xf>
    <xf numFmtId="4" fontId="3" fillId="0" borderId="18" xfId="2" applyNumberFormat="1" applyFont="1" applyBorder="1" applyAlignment="1">
      <alignment horizontal="center" vertical="top"/>
    </xf>
    <xf numFmtId="4" fontId="3" fillId="0" borderId="19" xfId="2" applyNumberFormat="1" applyFont="1" applyBorder="1" applyAlignment="1">
      <alignment horizontal="center" vertical="top"/>
    </xf>
    <xf numFmtId="4" fontId="3" fillId="0" borderId="24" xfId="1" applyNumberFormat="1" applyFont="1" applyBorder="1" applyAlignment="1">
      <alignment horizontal="center" vertical="top"/>
    </xf>
    <xf numFmtId="4" fontId="3" fillId="0" borderId="21" xfId="1" applyNumberFormat="1" applyFont="1" applyBorder="1" applyAlignment="1">
      <alignment horizontal="center" vertical="top"/>
    </xf>
    <xf numFmtId="4" fontId="3" fillId="0" borderId="25" xfId="1" applyNumberFormat="1" applyFont="1" applyBorder="1" applyAlignment="1">
      <alignment horizontal="center" vertical="top"/>
    </xf>
    <xf numFmtId="4" fontId="3" fillId="0" borderId="22" xfId="1" applyNumberFormat="1" applyFont="1" applyBorder="1" applyAlignment="1">
      <alignment horizontal="center" vertical="top"/>
    </xf>
    <xf numFmtId="4" fontId="3" fillId="0" borderId="18" xfId="1" applyNumberFormat="1" applyFont="1" applyBorder="1" applyAlignment="1">
      <alignment horizontal="center" vertical="top"/>
    </xf>
    <xf numFmtId="4" fontId="3" fillId="0" borderId="19" xfId="1" applyNumberFormat="1" applyFont="1" applyBorder="1" applyAlignment="1">
      <alignment horizontal="center" vertical="top"/>
    </xf>
    <xf numFmtId="4" fontId="5" fillId="0" borderId="21" xfId="2" applyNumberFormat="1" applyFont="1" applyBorder="1" applyAlignment="1">
      <alignment horizontal="center" vertical="top"/>
    </xf>
    <xf numFmtId="4" fontId="5" fillId="0" borderId="22" xfId="2" applyNumberFormat="1" applyFont="1" applyBorder="1" applyAlignment="1">
      <alignment horizontal="center" vertical="top"/>
    </xf>
    <xf numFmtId="4" fontId="5" fillId="0" borderId="19" xfId="2" applyNumberFormat="1" applyFont="1" applyBorder="1" applyAlignment="1">
      <alignment horizontal="center" vertical="top"/>
    </xf>
    <xf numFmtId="43" fontId="3" fillId="3" borderId="0" xfId="1" applyFont="1" applyFill="1" applyAlignment="1">
      <alignment vertical="top"/>
    </xf>
    <xf numFmtId="4" fontId="3" fillId="3" borderId="0" xfId="1" applyNumberFormat="1" applyFont="1" applyFill="1" applyAlignment="1">
      <alignment vertical="top"/>
    </xf>
    <xf numFmtId="0" fontId="0" fillId="3" borderId="0" xfId="0" applyFill="1"/>
    <xf numFmtId="0" fontId="2" fillId="3" borderId="0" xfId="0" applyFont="1" applyFill="1" applyAlignment="1">
      <alignment vertical="top"/>
    </xf>
    <xf numFmtId="0" fontId="3" fillId="3" borderId="1" xfId="0" applyFont="1" applyFill="1" applyBorder="1" applyAlignment="1">
      <alignment vertical="top"/>
    </xf>
    <xf numFmtId="43" fontId="3" fillId="3" borderId="0" xfId="1" applyFont="1" applyFill="1" applyBorder="1" applyAlignment="1">
      <alignment vertical="top"/>
    </xf>
    <xf numFmtId="4" fontId="3" fillId="3" borderId="0" xfId="1" applyNumberFormat="1" applyFont="1" applyFill="1" applyBorder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43" fontId="6" fillId="3" borderId="0" xfId="0" applyNumberFormat="1" applyFont="1" applyFill="1"/>
  </cellXfs>
  <cellStyles count="3">
    <cellStyle name="Millares" xfId="1" builtinId="3"/>
    <cellStyle name="Normal" xfId="0" builtinId="0"/>
    <cellStyle name="Normal 2" xfId="2" xr:uid="{65D91C9C-3F07-4F24-9DC1-85E11D729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16F55-FE69-4F10-B9DE-ADB161A58856}">
  <sheetPr>
    <pageSetUpPr fitToPage="1"/>
  </sheetPr>
  <dimension ref="A1:G4856"/>
  <sheetViews>
    <sheetView workbookViewId="0">
      <selection activeCell="B10" sqref="B10"/>
    </sheetView>
  </sheetViews>
  <sheetFormatPr baseColWidth="10" defaultRowHeight="15" x14ac:dyDescent="0.25"/>
  <cols>
    <col min="1" max="1" width="16.7109375" bestFit="1" customWidth="1"/>
    <col min="2" max="2" width="80.7109375" customWidth="1"/>
    <col min="3" max="3" width="14" bestFit="1" customWidth="1"/>
    <col min="4" max="4" width="13.5703125" bestFit="1" customWidth="1"/>
    <col min="5" max="6" width="19" bestFit="1" customWidth="1"/>
    <col min="7" max="7" width="17.85546875" bestFit="1" customWidth="1"/>
  </cols>
  <sheetData>
    <row r="1" spans="1:7" x14ac:dyDescent="0.25">
      <c r="A1" s="135" t="s">
        <v>0</v>
      </c>
      <c r="B1" s="135"/>
      <c r="C1" s="135"/>
      <c r="D1" s="135"/>
      <c r="E1" s="135"/>
      <c r="F1" s="135"/>
      <c r="G1" s="135"/>
    </row>
    <row r="2" spans="1:7" x14ac:dyDescent="0.25">
      <c r="A2" s="135" t="s">
        <v>1</v>
      </c>
      <c r="B2" s="135"/>
      <c r="C2" s="135"/>
      <c r="D2" s="135"/>
      <c r="E2" s="135"/>
      <c r="F2" s="135"/>
      <c r="G2" s="135"/>
    </row>
    <row r="3" spans="1:7" x14ac:dyDescent="0.25">
      <c r="A3" s="135" t="s">
        <v>2</v>
      </c>
      <c r="B3" s="135"/>
      <c r="C3" s="135"/>
      <c r="D3" s="135"/>
      <c r="E3" s="135"/>
      <c r="F3" s="135"/>
      <c r="G3" s="135"/>
    </row>
    <row r="4" spans="1:7" x14ac:dyDescent="0.25">
      <c r="A4" s="135" t="s">
        <v>3</v>
      </c>
      <c r="B4" s="135"/>
      <c r="C4" s="135"/>
      <c r="D4" s="135"/>
      <c r="E4" s="135"/>
      <c r="F4" s="135"/>
      <c r="G4" s="135"/>
    </row>
    <row r="5" spans="1:7" x14ac:dyDescent="0.25">
      <c r="A5" s="136"/>
      <c r="B5" s="136"/>
      <c r="C5" s="136"/>
      <c r="D5" s="136"/>
      <c r="E5" s="136"/>
      <c r="F5" s="136"/>
      <c r="G5" s="136"/>
    </row>
    <row r="6" spans="1:7" x14ac:dyDescent="0.25">
      <c r="A6" s="1" t="s">
        <v>4</v>
      </c>
      <c r="B6" s="2" t="s">
        <v>5</v>
      </c>
      <c r="C6" s="2" t="s">
        <v>6</v>
      </c>
      <c r="D6" s="2" t="s">
        <v>7</v>
      </c>
      <c r="E6" s="3" t="s">
        <v>8</v>
      </c>
      <c r="F6" s="4" t="s">
        <v>9</v>
      </c>
      <c r="G6" s="3" t="s">
        <v>10</v>
      </c>
    </row>
    <row r="7" spans="1:7" ht="17.25" x14ac:dyDescent="0.25">
      <c r="A7" s="5"/>
      <c r="B7" s="5"/>
      <c r="C7" s="5"/>
      <c r="D7" s="5"/>
      <c r="E7" s="6"/>
      <c r="F7" s="7"/>
      <c r="G7" s="6"/>
    </row>
    <row r="8" spans="1:7" ht="17.25" x14ac:dyDescent="0.25">
      <c r="A8" s="5"/>
      <c r="B8" s="8" t="s">
        <v>11</v>
      </c>
      <c r="C8" s="5"/>
      <c r="D8" s="9"/>
      <c r="E8" s="10"/>
      <c r="F8" s="11"/>
      <c r="G8" s="10"/>
    </row>
    <row r="9" spans="1:7" ht="17.25" x14ac:dyDescent="0.25">
      <c r="A9" s="12" t="s">
        <v>12</v>
      </c>
      <c r="B9" s="12" t="s">
        <v>13</v>
      </c>
      <c r="C9" s="13">
        <v>40340</v>
      </c>
      <c r="D9" s="13">
        <v>40340</v>
      </c>
      <c r="E9" s="14">
        <v>4057.81</v>
      </c>
      <c r="F9" s="15">
        <v>4057.81</v>
      </c>
      <c r="G9" s="16">
        <f>+E9-F9</f>
        <v>0</v>
      </c>
    </row>
    <row r="10" spans="1:7" ht="17.25" x14ac:dyDescent="0.25">
      <c r="A10" s="12" t="s">
        <v>14</v>
      </c>
      <c r="B10" s="12" t="s">
        <v>15</v>
      </c>
      <c r="C10" s="13">
        <v>41038</v>
      </c>
      <c r="D10" s="13">
        <v>41038</v>
      </c>
      <c r="E10" s="14">
        <v>5557.51</v>
      </c>
      <c r="F10" s="15">
        <v>5557.51</v>
      </c>
      <c r="G10" s="16">
        <f t="shared" ref="G10:G73" si="0">+E10-F10</f>
        <v>0</v>
      </c>
    </row>
    <row r="11" spans="1:7" ht="17.25" x14ac:dyDescent="0.25">
      <c r="A11" s="12" t="s">
        <v>16</v>
      </c>
      <c r="B11" s="12" t="s">
        <v>17</v>
      </c>
      <c r="C11" s="13">
        <v>42156</v>
      </c>
      <c r="D11" s="13">
        <v>42156</v>
      </c>
      <c r="E11" s="17">
        <v>67816.960000000006</v>
      </c>
      <c r="F11" s="15">
        <v>44626.59</v>
      </c>
      <c r="G11" s="16">
        <f t="shared" si="0"/>
        <v>23190.37000000001</v>
      </c>
    </row>
    <row r="12" spans="1:7" ht="17.25" x14ac:dyDescent="0.25">
      <c r="A12" s="12" t="s">
        <v>18</v>
      </c>
      <c r="B12" s="12" t="s">
        <v>19</v>
      </c>
      <c r="C12" s="13">
        <v>42833</v>
      </c>
      <c r="D12" s="13">
        <v>42833</v>
      </c>
      <c r="E12" s="17">
        <v>36580</v>
      </c>
      <c r="F12" s="15">
        <v>36579</v>
      </c>
      <c r="G12" s="16">
        <f t="shared" si="0"/>
        <v>1</v>
      </c>
    </row>
    <row r="13" spans="1:7" ht="17.25" x14ac:dyDescent="0.25">
      <c r="A13" s="12" t="s">
        <v>20</v>
      </c>
      <c r="B13" s="12" t="s">
        <v>21</v>
      </c>
      <c r="C13" s="13">
        <v>43238</v>
      </c>
      <c r="D13" s="13">
        <v>43238</v>
      </c>
      <c r="E13" s="17">
        <v>133876.75</v>
      </c>
      <c r="F13" s="15">
        <v>133875.75</v>
      </c>
      <c r="G13" s="16">
        <f t="shared" si="0"/>
        <v>1</v>
      </c>
    </row>
    <row r="14" spans="1:7" ht="17.25" x14ac:dyDescent="0.25">
      <c r="A14" s="12" t="s">
        <v>22</v>
      </c>
      <c r="B14" s="5" t="s">
        <v>23</v>
      </c>
      <c r="C14" s="13">
        <v>43280</v>
      </c>
      <c r="D14" s="13">
        <v>43280</v>
      </c>
      <c r="E14" s="17">
        <v>163823.82</v>
      </c>
      <c r="F14" s="15">
        <v>143458.74</v>
      </c>
      <c r="G14" s="16">
        <f t="shared" si="0"/>
        <v>20365.080000000016</v>
      </c>
    </row>
    <row r="15" spans="1:7" ht="17.25" x14ac:dyDescent="0.25">
      <c r="A15" s="12" t="s">
        <v>24</v>
      </c>
      <c r="B15" s="12" t="s">
        <v>25</v>
      </c>
      <c r="C15" s="13">
        <v>43252</v>
      </c>
      <c r="D15" s="13">
        <v>43252</v>
      </c>
      <c r="E15" s="17">
        <v>29321.91</v>
      </c>
      <c r="F15" s="15">
        <v>26246.27</v>
      </c>
      <c r="G15" s="16">
        <f t="shared" si="0"/>
        <v>3075.6399999999994</v>
      </c>
    </row>
    <row r="16" spans="1:7" ht="17.25" x14ac:dyDescent="0.25">
      <c r="A16" s="12" t="s">
        <v>26</v>
      </c>
      <c r="B16" s="12" t="s">
        <v>27</v>
      </c>
      <c r="C16" s="13">
        <v>43252</v>
      </c>
      <c r="D16" s="13">
        <v>43252</v>
      </c>
      <c r="E16" s="17">
        <v>6149.46</v>
      </c>
      <c r="F16" s="15">
        <v>5503.71</v>
      </c>
      <c r="G16" s="16">
        <f t="shared" si="0"/>
        <v>645.75</v>
      </c>
    </row>
    <row r="17" spans="1:7" ht="17.25" x14ac:dyDescent="0.25">
      <c r="A17" s="18" t="s">
        <v>28</v>
      </c>
      <c r="B17" s="18" t="s">
        <v>29</v>
      </c>
      <c r="C17" s="19">
        <v>44249</v>
      </c>
      <c r="D17" s="19">
        <v>44249</v>
      </c>
      <c r="E17" s="20">
        <v>21759.200000000001</v>
      </c>
      <c r="F17" s="15">
        <v>6173.44</v>
      </c>
      <c r="G17" s="16">
        <f t="shared" si="0"/>
        <v>15585.760000000002</v>
      </c>
    </row>
    <row r="18" spans="1:7" ht="17.25" x14ac:dyDescent="0.25">
      <c r="A18" s="12" t="s">
        <v>30</v>
      </c>
      <c r="B18" s="12" t="s">
        <v>31</v>
      </c>
      <c r="C18" s="13">
        <v>40956</v>
      </c>
      <c r="D18" s="13">
        <v>40956</v>
      </c>
      <c r="E18" s="17">
        <v>9860</v>
      </c>
      <c r="F18" s="15">
        <v>9729.67</v>
      </c>
      <c r="G18" s="16">
        <f t="shared" si="0"/>
        <v>130.32999999999993</v>
      </c>
    </row>
    <row r="19" spans="1:7" ht="17.25" x14ac:dyDescent="0.25">
      <c r="A19" s="12" t="s">
        <v>32</v>
      </c>
      <c r="B19" s="12" t="s">
        <v>33</v>
      </c>
      <c r="C19" s="13">
        <v>41043</v>
      </c>
      <c r="D19" s="13">
        <v>41043</v>
      </c>
      <c r="E19" s="17">
        <v>2595</v>
      </c>
      <c r="F19" s="15">
        <v>2498.7399999999998</v>
      </c>
      <c r="G19" s="16">
        <f t="shared" si="0"/>
        <v>96.260000000000218</v>
      </c>
    </row>
    <row r="20" spans="1:7" ht="17.25" x14ac:dyDescent="0.25">
      <c r="A20" s="12" t="s">
        <v>34</v>
      </c>
      <c r="B20" s="12" t="s">
        <v>35</v>
      </c>
      <c r="C20" s="13">
        <v>41157</v>
      </c>
      <c r="D20" s="13">
        <v>41157</v>
      </c>
      <c r="E20" s="17">
        <v>1995</v>
      </c>
      <c r="F20" s="15">
        <v>1859.23</v>
      </c>
      <c r="G20" s="16">
        <f t="shared" si="0"/>
        <v>135.76999999999998</v>
      </c>
    </row>
    <row r="21" spans="1:7" ht="17.25" x14ac:dyDescent="0.25">
      <c r="A21" s="12" t="s">
        <v>36</v>
      </c>
      <c r="B21" s="12" t="s">
        <v>35</v>
      </c>
      <c r="C21" s="13">
        <v>41157</v>
      </c>
      <c r="D21" s="13">
        <v>41157</v>
      </c>
      <c r="E21" s="17">
        <v>1995</v>
      </c>
      <c r="F21" s="15">
        <v>1859.23</v>
      </c>
      <c r="G21" s="16">
        <f t="shared" si="0"/>
        <v>135.76999999999998</v>
      </c>
    </row>
    <row r="22" spans="1:7" ht="17.25" x14ac:dyDescent="0.25">
      <c r="A22" s="12" t="s">
        <v>37</v>
      </c>
      <c r="B22" s="12" t="s">
        <v>38</v>
      </c>
      <c r="C22" s="13">
        <v>42583</v>
      </c>
      <c r="D22" s="13">
        <v>42583</v>
      </c>
      <c r="E22" s="17">
        <v>35995.440000000002</v>
      </c>
      <c r="F22" s="15">
        <v>19487.240000000002</v>
      </c>
      <c r="G22" s="16">
        <f t="shared" si="0"/>
        <v>16508.2</v>
      </c>
    </row>
    <row r="23" spans="1:7" ht="17.25" x14ac:dyDescent="0.25">
      <c r="A23" s="12" t="s">
        <v>39</v>
      </c>
      <c r="B23" s="12" t="s">
        <v>40</v>
      </c>
      <c r="C23" s="13">
        <v>42936</v>
      </c>
      <c r="D23" s="13">
        <v>42936</v>
      </c>
      <c r="E23" s="17">
        <v>53625.01</v>
      </c>
      <c r="F23" s="15">
        <v>47685</v>
      </c>
      <c r="G23" s="16">
        <f t="shared" si="0"/>
        <v>5940.010000000002</v>
      </c>
    </row>
    <row r="24" spans="1:7" ht="17.25" x14ac:dyDescent="0.25">
      <c r="A24" s="12" t="s">
        <v>41</v>
      </c>
      <c r="B24" s="12" t="s">
        <v>42</v>
      </c>
      <c r="C24" s="13">
        <v>43808</v>
      </c>
      <c r="D24" s="13">
        <v>43808</v>
      </c>
      <c r="E24" s="17">
        <v>6615.55</v>
      </c>
      <c r="F24" s="15">
        <v>4540.12</v>
      </c>
      <c r="G24" s="16">
        <f t="shared" si="0"/>
        <v>2075.4300000000003</v>
      </c>
    </row>
    <row r="25" spans="1:7" ht="17.25" x14ac:dyDescent="0.25">
      <c r="A25" s="12" t="s">
        <v>43</v>
      </c>
      <c r="B25" s="12" t="s">
        <v>44</v>
      </c>
      <c r="C25" s="13">
        <v>43808</v>
      </c>
      <c r="D25" s="13">
        <v>43808</v>
      </c>
      <c r="E25" s="17">
        <v>5770.2</v>
      </c>
      <c r="F25" s="15">
        <v>3959.87</v>
      </c>
      <c r="G25" s="16">
        <f t="shared" si="0"/>
        <v>1810.33</v>
      </c>
    </row>
    <row r="26" spans="1:7" ht="17.25" x14ac:dyDescent="0.25">
      <c r="A26" s="12" t="s">
        <v>45</v>
      </c>
      <c r="B26" s="12" t="s">
        <v>46</v>
      </c>
      <c r="C26" s="13">
        <v>43808</v>
      </c>
      <c r="D26" s="13">
        <v>43808</v>
      </c>
      <c r="E26" s="17">
        <v>3212.9</v>
      </c>
      <c r="F26" s="15">
        <v>2204.6</v>
      </c>
      <c r="G26" s="16">
        <f t="shared" si="0"/>
        <v>1008.3000000000002</v>
      </c>
    </row>
    <row r="27" spans="1:7" ht="17.25" x14ac:dyDescent="0.25">
      <c r="A27" s="12" t="s">
        <v>47</v>
      </c>
      <c r="B27" s="12" t="s">
        <v>46</v>
      </c>
      <c r="C27" s="13">
        <v>43808</v>
      </c>
      <c r="D27" s="13">
        <v>43808</v>
      </c>
      <c r="E27" s="17">
        <v>3212.9</v>
      </c>
      <c r="F27" s="15">
        <v>2204.6</v>
      </c>
      <c r="G27" s="16">
        <f t="shared" si="0"/>
        <v>1008.3000000000002</v>
      </c>
    </row>
    <row r="28" spans="1:7" ht="17.25" x14ac:dyDescent="0.25">
      <c r="A28" s="18" t="s">
        <v>48</v>
      </c>
      <c r="B28" s="18" t="s">
        <v>49</v>
      </c>
      <c r="C28" s="19">
        <v>44354</v>
      </c>
      <c r="D28" s="19">
        <v>44354</v>
      </c>
      <c r="E28" s="20">
        <v>42949.64</v>
      </c>
      <c r="F28" s="15">
        <v>5642.24</v>
      </c>
      <c r="G28" s="16">
        <f t="shared" si="0"/>
        <v>37307.4</v>
      </c>
    </row>
    <row r="29" spans="1:7" ht="17.25" x14ac:dyDescent="0.25">
      <c r="A29" s="18" t="s">
        <v>50</v>
      </c>
      <c r="B29" s="18" t="s">
        <v>49</v>
      </c>
      <c r="C29" s="19">
        <v>44354</v>
      </c>
      <c r="D29" s="19">
        <v>44354</v>
      </c>
      <c r="E29" s="20">
        <v>42949.64</v>
      </c>
      <c r="F29" s="15">
        <v>4484</v>
      </c>
      <c r="G29" s="16">
        <f t="shared" si="0"/>
        <v>38465.64</v>
      </c>
    </row>
    <row r="30" spans="1:7" ht="17.25" x14ac:dyDescent="0.25">
      <c r="A30" s="12" t="s">
        <v>51</v>
      </c>
      <c r="B30" s="12" t="s">
        <v>52</v>
      </c>
      <c r="C30" s="21">
        <v>38982</v>
      </c>
      <c r="D30" s="21">
        <v>38982</v>
      </c>
      <c r="E30" s="15">
        <v>8941.57</v>
      </c>
      <c r="F30" s="15">
        <v>5642.24</v>
      </c>
      <c r="G30" s="16">
        <f t="shared" si="0"/>
        <v>3299.33</v>
      </c>
    </row>
    <row r="31" spans="1:7" ht="17.25" x14ac:dyDescent="0.25">
      <c r="A31" s="12" t="s">
        <v>53</v>
      </c>
      <c r="B31" s="12" t="s">
        <v>54</v>
      </c>
      <c r="C31" s="21">
        <v>42946</v>
      </c>
      <c r="D31" s="21">
        <v>42946</v>
      </c>
      <c r="E31" s="15">
        <v>22463.82</v>
      </c>
      <c r="F31" s="15">
        <v>4485</v>
      </c>
      <c r="G31" s="16">
        <f t="shared" si="0"/>
        <v>17978.82</v>
      </c>
    </row>
    <row r="32" spans="1:7" ht="17.25" x14ac:dyDescent="0.25">
      <c r="A32" s="12" t="s">
        <v>55</v>
      </c>
      <c r="B32" s="12" t="s">
        <v>56</v>
      </c>
      <c r="C32" s="21">
        <v>43447</v>
      </c>
      <c r="D32" s="21">
        <v>43447</v>
      </c>
      <c r="E32" s="17">
        <v>8942.57</v>
      </c>
      <c r="F32" s="15">
        <v>2043.52</v>
      </c>
      <c r="G32" s="16">
        <f t="shared" si="0"/>
        <v>6899.0499999999993</v>
      </c>
    </row>
    <row r="33" spans="1:7" ht="17.25" x14ac:dyDescent="0.25">
      <c r="A33" s="12" t="s">
        <v>57</v>
      </c>
      <c r="B33" s="12" t="s">
        <v>58</v>
      </c>
      <c r="C33" s="21">
        <v>43447</v>
      </c>
      <c r="D33" s="13">
        <v>43447</v>
      </c>
      <c r="E33" s="15">
        <v>75991</v>
      </c>
      <c r="F33" s="15">
        <v>22464.82</v>
      </c>
      <c r="G33" s="16">
        <f t="shared" si="0"/>
        <v>53526.18</v>
      </c>
    </row>
    <row r="34" spans="1:7" ht="17.25" x14ac:dyDescent="0.25">
      <c r="A34" s="18" t="s">
        <v>59</v>
      </c>
      <c r="B34" s="18" t="s">
        <v>60</v>
      </c>
      <c r="C34" s="19">
        <v>44239</v>
      </c>
      <c r="D34" s="22">
        <v>44239</v>
      </c>
      <c r="E34" s="15">
        <v>8072.77</v>
      </c>
      <c r="F34" s="15">
        <v>6959.99</v>
      </c>
      <c r="G34" s="16">
        <f t="shared" si="0"/>
        <v>1112.7800000000007</v>
      </c>
    </row>
    <row r="35" spans="1:7" ht="17.25" x14ac:dyDescent="0.25">
      <c r="A35" s="12" t="s">
        <v>61</v>
      </c>
      <c r="B35" s="12" t="s">
        <v>62</v>
      </c>
      <c r="C35" s="13">
        <v>43351</v>
      </c>
      <c r="D35" s="13">
        <v>43351</v>
      </c>
      <c r="E35" s="17">
        <v>75992</v>
      </c>
      <c r="F35" s="15">
        <v>8072.77</v>
      </c>
      <c r="G35" s="16">
        <f t="shared" si="0"/>
        <v>67919.23</v>
      </c>
    </row>
    <row r="36" spans="1:7" ht="17.25" x14ac:dyDescent="0.25">
      <c r="A36" s="12" t="s">
        <v>63</v>
      </c>
      <c r="B36" s="12" t="s">
        <v>64</v>
      </c>
      <c r="C36" s="13">
        <v>38481</v>
      </c>
      <c r="D36" s="13">
        <v>38481</v>
      </c>
      <c r="E36" s="17">
        <v>792774</v>
      </c>
      <c r="F36" s="15">
        <v>792774</v>
      </c>
      <c r="G36" s="16">
        <f t="shared" si="0"/>
        <v>0</v>
      </c>
    </row>
    <row r="37" spans="1:7" ht="17.25" x14ac:dyDescent="0.25">
      <c r="A37" s="12" t="s">
        <v>65</v>
      </c>
      <c r="B37" s="12" t="s">
        <v>66</v>
      </c>
      <c r="C37" s="13">
        <v>39064</v>
      </c>
      <c r="D37" s="13">
        <v>39064</v>
      </c>
      <c r="E37" s="17">
        <v>3865.12</v>
      </c>
      <c r="F37" s="15">
        <v>3865.12</v>
      </c>
      <c r="G37" s="16">
        <f t="shared" si="0"/>
        <v>0</v>
      </c>
    </row>
    <row r="38" spans="1:7" ht="17.25" x14ac:dyDescent="0.25">
      <c r="A38" s="12" t="s">
        <v>67</v>
      </c>
      <c r="B38" s="12" t="s">
        <v>68</v>
      </c>
      <c r="C38" s="13">
        <v>38371</v>
      </c>
      <c r="D38" s="13">
        <v>38371</v>
      </c>
      <c r="E38" s="17">
        <v>9500</v>
      </c>
      <c r="F38" s="15">
        <v>9500</v>
      </c>
      <c r="G38" s="16">
        <f t="shared" si="0"/>
        <v>0</v>
      </c>
    </row>
    <row r="39" spans="1:7" ht="17.25" x14ac:dyDescent="0.25">
      <c r="A39" s="12" t="s">
        <v>69</v>
      </c>
      <c r="B39" s="12" t="s">
        <v>68</v>
      </c>
      <c r="C39" s="13">
        <v>38371</v>
      </c>
      <c r="D39" s="13">
        <v>38371</v>
      </c>
      <c r="E39" s="17">
        <v>9500</v>
      </c>
      <c r="F39" s="15">
        <v>9500</v>
      </c>
      <c r="G39" s="16">
        <f t="shared" si="0"/>
        <v>0</v>
      </c>
    </row>
    <row r="40" spans="1:7" ht="17.25" x14ac:dyDescent="0.25">
      <c r="A40" s="12" t="s">
        <v>70</v>
      </c>
      <c r="B40" s="12" t="s">
        <v>68</v>
      </c>
      <c r="C40" s="13">
        <v>38371</v>
      </c>
      <c r="D40" s="13">
        <v>38371</v>
      </c>
      <c r="E40" s="17">
        <v>9500</v>
      </c>
      <c r="F40" s="15">
        <v>9500</v>
      </c>
      <c r="G40" s="16">
        <f t="shared" si="0"/>
        <v>0</v>
      </c>
    </row>
    <row r="41" spans="1:7" ht="17.25" x14ac:dyDescent="0.25">
      <c r="A41" s="12" t="s">
        <v>71</v>
      </c>
      <c r="B41" s="12" t="s">
        <v>68</v>
      </c>
      <c r="C41" s="13">
        <v>38371</v>
      </c>
      <c r="D41" s="13">
        <v>38371</v>
      </c>
      <c r="E41" s="17">
        <v>9500</v>
      </c>
      <c r="F41" s="15">
        <v>9500</v>
      </c>
      <c r="G41" s="16">
        <f t="shared" si="0"/>
        <v>0</v>
      </c>
    </row>
    <row r="42" spans="1:7" ht="17.25" x14ac:dyDescent="0.25">
      <c r="A42" s="12" t="s">
        <v>72</v>
      </c>
      <c r="B42" s="12" t="s">
        <v>68</v>
      </c>
      <c r="C42" s="13">
        <v>38371</v>
      </c>
      <c r="D42" s="13">
        <v>38371</v>
      </c>
      <c r="E42" s="17">
        <v>9500</v>
      </c>
      <c r="F42" s="15">
        <v>9500</v>
      </c>
      <c r="G42" s="16">
        <f t="shared" si="0"/>
        <v>0</v>
      </c>
    </row>
    <row r="43" spans="1:7" ht="17.25" x14ac:dyDescent="0.25">
      <c r="A43" s="12" t="s">
        <v>73</v>
      </c>
      <c r="B43" s="12" t="s">
        <v>68</v>
      </c>
      <c r="C43" s="13">
        <v>38371</v>
      </c>
      <c r="D43" s="13">
        <v>38371</v>
      </c>
      <c r="E43" s="17">
        <v>9500</v>
      </c>
      <c r="F43" s="15">
        <v>9500</v>
      </c>
      <c r="G43" s="16">
        <f t="shared" si="0"/>
        <v>0</v>
      </c>
    </row>
    <row r="44" spans="1:7" ht="17.25" x14ac:dyDescent="0.25">
      <c r="A44" s="12" t="s">
        <v>74</v>
      </c>
      <c r="B44" s="12" t="s">
        <v>75</v>
      </c>
      <c r="C44" s="13">
        <v>39148</v>
      </c>
      <c r="D44" s="13">
        <v>39148</v>
      </c>
      <c r="E44" s="17">
        <v>11000</v>
      </c>
      <c r="F44" s="15">
        <v>11000</v>
      </c>
      <c r="G44" s="16">
        <f t="shared" si="0"/>
        <v>0</v>
      </c>
    </row>
    <row r="45" spans="1:7" ht="17.25" x14ac:dyDescent="0.25">
      <c r="A45" s="12" t="s">
        <v>76</v>
      </c>
      <c r="B45" s="12" t="s">
        <v>77</v>
      </c>
      <c r="C45" s="13">
        <v>39082</v>
      </c>
      <c r="D45" s="13">
        <v>39082</v>
      </c>
      <c r="E45" s="17">
        <v>10000</v>
      </c>
      <c r="F45" s="15">
        <v>10000</v>
      </c>
      <c r="G45" s="16">
        <f t="shared" si="0"/>
        <v>0</v>
      </c>
    </row>
    <row r="46" spans="1:7" ht="17.25" x14ac:dyDescent="0.25">
      <c r="A46" s="12" t="s">
        <v>78</v>
      </c>
      <c r="B46" s="12" t="s">
        <v>79</v>
      </c>
      <c r="C46" s="13">
        <v>38371</v>
      </c>
      <c r="D46" s="13">
        <v>38371</v>
      </c>
      <c r="E46" s="17">
        <v>80000</v>
      </c>
      <c r="F46" s="15">
        <v>80000</v>
      </c>
      <c r="G46" s="16">
        <f t="shared" si="0"/>
        <v>0</v>
      </c>
    </row>
    <row r="47" spans="1:7" ht="17.25" x14ac:dyDescent="0.25">
      <c r="A47" s="12" t="s">
        <v>80</v>
      </c>
      <c r="B47" s="12" t="s">
        <v>81</v>
      </c>
      <c r="C47" s="13">
        <v>38481</v>
      </c>
      <c r="D47" s="13">
        <v>38481</v>
      </c>
      <c r="E47" s="17">
        <v>92500</v>
      </c>
      <c r="F47" s="15">
        <v>92500</v>
      </c>
      <c r="G47" s="16">
        <f t="shared" si="0"/>
        <v>0</v>
      </c>
    </row>
    <row r="48" spans="1:7" ht="17.25" x14ac:dyDescent="0.25">
      <c r="A48" s="12" t="s">
        <v>82</v>
      </c>
      <c r="B48" s="12" t="s">
        <v>83</v>
      </c>
      <c r="C48" s="13">
        <v>38602</v>
      </c>
      <c r="D48" s="13">
        <v>38602</v>
      </c>
      <c r="E48" s="17">
        <v>11960</v>
      </c>
      <c r="F48" s="15">
        <v>11960</v>
      </c>
      <c r="G48" s="16">
        <f t="shared" si="0"/>
        <v>0</v>
      </c>
    </row>
    <row r="49" spans="1:7" ht="17.25" x14ac:dyDescent="0.25">
      <c r="A49" s="12" t="s">
        <v>84</v>
      </c>
      <c r="B49" s="12" t="s">
        <v>85</v>
      </c>
      <c r="C49" s="13">
        <v>36922</v>
      </c>
      <c r="D49" s="13">
        <v>36922</v>
      </c>
      <c r="E49" s="17">
        <v>1250</v>
      </c>
      <c r="F49" s="15">
        <v>1250</v>
      </c>
      <c r="G49" s="16">
        <f t="shared" si="0"/>
        <v>0</v>
      </c>
    </row>
    <row r="50" spans="1:7" ht="17.25" x14ac:dyDescent="0.25">
      <c r="A50" s="12" t="s">
        <v>86</v>
      </c>
      <c r="B50" s="12" t="s">
        <v>87</v>
      </c>
      <c r="C50" s="13">
        <v>38371</v>
      </c>
      <c r="D50" s="13">
        <v>38371</v>
      </c>
      <c r="E50" s="17">
        <v>88500</v>
      </c>
      <c r="F50" s="15">
        <v>88500</v>
      </c>
      <c r="G50" s="16">
        <f t="shared" si="0"/>
        <v>0</v>
      </c>
    </row>
    <row r="51" spans="1:7" ht="17.25" x14ac:dyDescent="0.25">
      <c r="A51" s="12" t="s">
        <v>88</v>
      </c>
      <c r="B51" s="12" t="s">
        <v>89</v>
      </c>
      <c r="C51" s="13">
        <v>27424</v>
      </c>
      <c r="D51" s="13">
        <v>27424</v>
      </c>
      <c r="E51" s="17">
        <v>15</v>
      </c>
      <c r="F51" s="15">
        <v>15</v>
      </c>
      <c r="G51" s="16">
        <f t="shared" si="0"/>
        <v>0</v>
      </c>
    </row>
    <row r="52" spans="1:7" ht="17.25" x14ac:dyDescent="0.25">
      <c r="A52" s="12" t="s">
        <v>90</v>
      </c>
      <c r="B52" s="12" t="s">
        <v>91</v>
      </c>
      <c r="C52" s="13">
        <v>38532</v>
      </c>
      <c r="D52" s="13">
        <v>38532</v>
      </c>
      <c r="E52" s="17">
        <v>21960</v>
      </c>
      <c r="F52" s="15">
        <v>21960</v>
      </c>
      <c r="G52" s="16">
        <f t="shared" si="0"/>
        <v>0</v>
      </c>
    </row>
    <row r="53" spans="1:7" ht="17.25" x14ac:dyDescent="0.25">
      <c r="A53" s="12" t="s">
        <v>92</v>
      </c>
      <c r="B53" s="12" t="s">
        <v>93</v>
      </c>
      <c r="C53" s="13">
        <v>39082</v>
      </c>
      <c r="D53" s="13">
        <v>39082</v>
      </c>
      <c r="E53" s="17">
        <v>4000</v>
      </c>
      <c r="F53" s="15">
        <v>4000</v>
      </c>
      <c r="G53" s="16">
        <f t="shared" si="0"/>
        <v>0</v>
      </c>
    </row>
    <row r="54" spans="1:7" ht="17.25" x14ac:dyDescent="0.25">
      <c r="A54" s="12" t="s">
        <v>94</v>
      </c>
      <c r="B54" s="12" t="s">
        <v>95</v>
      </c>
      <c r="C54" s="13">
        <v>27424</v>
      </c>
      <c r="D54" s="13">
        <v>27424</v>
      </c>
      <c r="E54" s="17">
        <v>15</v>
      </c>
      <c r="F54" s="15">
        <v>15</v>
      </c>
      <c r="G54" s="16">
        <f t="shared" si="0"/>
        <v>0</v>
      </c>
    </row>
    <row r="55" spans="1:7" ht="17.25" x14ac:dyDescent="0.25">
      <c r="A55" s="12" t="s">
        <v>96</v>
      </c>
      <c r="B55" s="12" t="s">
        <v>97</v>
      </c>
      <c r="C55" s="13">
        <v>38765</v>
      </c>
      <c r="D55" s="13">
        <v>38765</v>
      </c>
      <c r="E55" s="17">
        <v>3920</v>
      </c>
      <c r="F55" s="15">
        <v>3920</v>
      </c>
      <c r="G55" s="16">
        <f t="shared" si="0"/>
        <v>0</v>
      </c>
    </row>
    <row r="56" spans="1:7" ht="17.25" x14ac:dyDescent="0.25">
      <c r="A56" s="12" t="s">
        <v>98</v>
      </c>
      <c r="B56" s="12" t="s">
        <v>97</v>
      </c>
      <c r="C56" s="13">
        <v>38784</v>
      </c>
      <c r="D56" s="13">
        <v>38784</v>
      </c>
      <c r="E56" s="17">
        <v>3120</v>
      </c>
      <c r="F56" s="15">
        <v>3120</v>
      </c>
      <c r="G56" s="16">
        <f t="shared" si="0"/>
        <v>0</v>
      </c>
    </row>
    <row r="57" spans="1:7" ht="17.25" x14ac:dyDescent="0.25">
      <c r="A57" s="12" t="s">
        <v>99</v>
      </c>
      <c r="B57" s="12" t="s">
        <v>100</v>
      </c>
      <c r="C57" s="13">
        <v>38814</v>
      </c>
      <c r="D57" s="13">
        <v>38814</v>
      </c>
      <c r="E57" s="17">
        <v>2480</v>
      </c>
      <c r="F57" s="15">
        <v>2480</v>
      </c>
      <c r="G57" s="16">
        <f t="shared" si="0"/>
        <v>0</v>
      </c>
    </row>
    <row r="58" spans="1:7" ht="17.25" x14ac:dyDescent="0.25">
      <c r="A58" s="12" t="s">
        <v>101</v>
      </c>
      <c r="B58" s="12" t="s">
        <v>100</v>
      </c>
      <c r="C58" s="13">
        <v>38814</v>
      </c>
      <c r="D58" s="13">
        <v>38814</v>
      </c>
      <c r="E58" s="17">
        <v>2480</v>
      </c>
      <c r="F58" s="15">
        <v>2480</v>
      </c>
      <c r="G58" s="16">
        <f t="shared" si="0"/>
        <v>0</v>
      </c>
    </row>
    <row r="59" spans="1:7" ht="17.25" x14ac:dyDescent="0.25">
      <c r="A59" s="12" t="s">
        <v>102</v>
      </c>
      <c r="B59" s="12" t="s">
        <v>103</v>
      </c>
      <c r="C59" s="13">
        <v>38972</v>
      </c>
      <c r="D59" s="13">
        <v>38972</v>
      </c>
      <c r="E59" s="17">
        <v>5048.8</v>
      </c>
      <c r="F59" s="15">
        <v>5048.8</v>
      </c>
      <c r="G59" s="16">
        <f t="shared" si="0"/>
        <v>0</v>
      </c>
    </row>
    <row r="60" spans="1:7" ht="17.25" x14ac:dyDescent="0.25">
      <c r="A60" s="12" t="s">
        <v>104</v>
      </c>
      <c r="B60" s="12" t="s">
        <v>105</v>
      </c>
      <c r="C60" s="13">
        <v>39643</v>
      </c>
      <c r="D60" s="13">
        <v>39643</v>
      </c>
      <c r="E60" s="17">
        <v>13084.8</v>
      </c>
      <c r="F60" s="15">
        <v>13084.8</v>
      </c>
      <c r="G60" s="16">
        <f t="shared" si="0"/>
        <v>0</v>
      </c>
    </row>
    <row r="61" spans="1:7" ht="17.25" x14ac:dyDescent="0.25">
      <c r="A61" s="12" t="s">
        <v>106</v>
      </c>
      <c r="B61" s="12" t="s">
        <v>107</v>
      </c>
      <c r="C61" s="13">
        <v>39786</v>
      </c>
      <c r="D61" s="13">
        <v>39786</v>
      </c>
      <c r="E61" s="17">
        <v>6000</v>
      </c>
      <c r="F61" s="15">
        <v>6000</v>
      </c>
      <c r="G61" s="16">
        <f t="shared" si="0"/>
        <v>0</v>
      </c>
    </row>
    <row r="62" spans="1:7" ht="17.25" x14ac:dyDescent="0.25">
      <c r="A62" s="12" t="s">
        <v>108</v>
      </c>
      <c r="B62" s="12" t="s">
        <v>109</v>
      </c>
      <c r="C62" s="13">
        <v>39786</v>
      </c>
      <c r="D62" s="13">
        <v>39786</v>
      </c>
      <c r="E62" s="17">
        <v>6000</v>
      </c>
      <c r="F62" s="15">
        <v>6000</v>
      </c>
      <c r="G62" s="16">
        <f t="shared" si="0"/>
        <v>0</v>
      </c>
    </row>
    <row r="63" spans="1:7" ht="17.25" x14ac:dyDescent="0.25">
      <c r="A63" s="12" t="s">
        <v>110</v>
      </c>
      <c r="B63" s="12" t="s">
        <v>111</v>
      </c>
      <c r="C63" s="13">
        <v>39786</v>
      </c>
      <c r="D63" s="13">
        <v>39786</v>
      </c>
      <c r="E63" s="17">
        <v>6000</v>
      </c>
      <c r="F63" s="15">
        <v>6000</v>
      </c>
      <c r="G63" s="16">
        <f t="shared" si="0"/>
        <v>0</v>
      </c>
    </row>
    <row r="64" spans="1:7" ht="17.25" x14ac:dyDescent="0.25">
      <c r="A64" s="12" t="s">
        <v>112</v>
      </c>
      <c r="B64" s="12" t="s">
        <v>113</v>
      </c>
      <c r="C64" s="13">
        <v>40274</v>
      </c>
      <c r="D64" s="13">
        <v>40274</v>
      </c>
      <c r="E64" s="17">
        <v>11020</v>
      </c>
      <c r="F64" s="15">
        <v>11020</v>
      </c>
      <c r="G64" s="16">
        <f t="shared" si="0"/>
        <v>0</v>
      </c>
    </row>
    <row r="65" spans="1:7" ht="17.25" x14ac:dyDescent="0.25">
      <c r="A65" s="12" t="s">
        <v>114</v>
      </c>
      <c r="B65" s="12" t="s">
        <v>115</v>
      </c>
      <c r="C65" s="13">
        <v>41011</v>
      </c>
      <c r="D65" s="13">
        <v>41011</v>
      </c>
      <c r="E65" s="17">
        <v>1247</v>
      </c>
      <c r="F65" s="15">
        <v>1211.6600000000001</v>
      </c>
      <c r="G65" s="16">
        <f t="shared" si="0"/>
        <v>35.339999999999918</v>
      </c>
    </row>
    <row r="66" spans="1:7" ht="17.25" x14ac:dyDescent="0.25">
      <c r="A66" s="12" t="s">
        <v>116</v>
      </c>
      <c r="B66" s="12" t="s">
        <v>117</v>
      </c>
      <c r="C66" s="13">
        <v>41813</v>
      </c>
      <c r="D66" s="13">
        <v>41813</v>
      </c>
      <c r="E66" s="17">
        <v>15646.8</v>
      </c>
      <c r="F66" s="15">
        <v>11765.52</v>
      </c>
      <c r="G66" s="16">
        <f t="shared" si="0"/>
        <v>3881.2799999999988</v>
      </c>
    </row>
    <row r="67" spans="1:7" ht="17.25" x14ac:dyDescent="0.25">
      <c r="A67" s="12" t="s">
        <v>118</v>
      </c>
      <c r="B67" s="12" t="s">
        <v>117</v>
      </c>
      <c r="C67" s="13">
        <v>41813</v>
      </c>
      <c r="D67" s="13">
        <v>41813</v>
      </c>
      <c r="E67" s="17">
        <v>15646.8</v>
      </c>
      <c r="F67" s="15">
        <v>11765.52</v>
      </c>
      <c r="G67" s="16">
        <f t="shared" si="0"/>
        <v>3881.2799999999988</v>
      </c>
    </row>
    <row r="68" spans="1:7" ht="17.25" x14ac:dyDescent="0.25">
      <c r="A68" s="12" t="s">
        <v>119</v>
      </c>
      <c r="B68" s="12" t="s">
        <v>120</v>
      </c>
      <c r="C68" s="13">
        <v>42356</v>
      </c>
      <c r="D68" s="13">
        <v>42356</v>
      </c>
      <c r="E68" s="17">
        <v>9067.1200000000008</v>
      </c>
      <c r="F68" s="15">
        <v>5471.28</v>
      </c>
      <c r="G68" s="16">
        <f t="shared" si="0"/>
        <v>3595.8400000000011</v>
      </c>
    </row>
    <row r="69" spans="1:7" ht="17.25" x14ac:dyDescent="0.25">
      <c r="A69" s="12" t="s">
        <v>121</v>
      </c>
      <c r="B69" s="12" t="s">
        <v>122</v>
      </c>
      <c r="C69" s="13">
        <v>42391</v>
      </c>
      <c r="D69" s="13">
        <v>42391</v>
      </c>
      <c r="E69" s="17">
        <v>9067.1200000000008</v>
      </c>
      <c r="F69" s="15">
        <v>5385.98</v>
      </c>
      <c r="G69" s="16">
        <f t="shared" si="0"/>
        <v>3681.1400000000012</v>
      </c>
    </row>
    <row r="70" spans="1:7" ht="17.25" x14ac:dyDescent="0.25">
      <c r="A70" s="12" t="s">
        <v>123</v>
      </c>
      <c r="B70" s="12" t="s">
        <v>124</v>
      </c>
      <c r="C70" s="13">
        <v>42859</v>
      </c>
      <c r="D70" s="13">
        <v>42859</v>
      </c>
      <c r="E70" s="17">
        <v>9781.02</v>
      </c>
      <c r="F70" s="15">
        <v>9106.9699999999993</v>
      </c>
      <c r="G70" s="16">
        <f t="shared" si="0"/>
        <v>674.05000000000109</v>
      </c>
    </row>
    <row r="71" spans="1:7" ht="17.25" x14ac:dyDescent="0.25">
      <c r="A71" s="12" t="s">
        <v>125</v>
      </c>
      <c r="B71" s="12" t="s">
        <v>126</v>
      </c>
      <c r="C71" s="13">
        <v>42859</v>
      </c>
      <c r="D71" s="13">
        <v>42859</v>
      </c>
      <c r="E71" s="17">
        <v>19753.2</v>
      </c>
      <c r="F71" s="15">
        <v>18392.91</v>
      </c>
      <c r="G71" s="16">
        <f t="shared" si="0"/>
        <v>1360.2900000000009</v>
      </c>
    </row>
    <row r="72" spans="1:7" ht="17.25" x14ac:dyDescent="0.25">
      <c r="A72" s="12" t="s">
        <v>127</v>
      </c>
      <c r="B72" s="12" t="s">
        <v>128</v>
      </c>
      <c r="C72" s="13">
        <v>42859</v>
      </c>
      <c r="D72" s="13">
        <v>42859</v>
      </c>
      <c r="E72" s="17">
        <v>4459.34</v>
      </c>
      <c r="F72" s="15">
        <v>4151.53</v>
      </c>
      <c r="G72" s="16">
        <f t="shared" si="0"/>
        <v>307.8100000000004</v>
      </c>
    </row>
    <row r="73" spans="1:7" ht="17.25" x14ac:dyDescent="0.25">
      <c r="A73" s="12" t="s">
        <v>129</v>
      </c>
      <c r="B73" s="12" t="s">
        <v>130</v>
      </c>
      <c r="C73" s="13">
        <v>42859</v>
      </c>
      <c r="D73" s="13">
        <v>42859</v>
      </c>
      <c r="E73" s="17">
        <v>3817.89</v>
      </c>
      <c r="F73" s="15">
        <v>3554.23</v>
      </c>
      <c r="G73" s="16">
        <f t="shared" si="0"/>
        <v>263.65999999999985</v>
      </c>
    </row>
    <row r="74" spans="1:7" ht="17.25" x14ac:dyDescent="0.25">
      <c r="A74" s="12" t="s">
        <v>131</v>
      </c>
      <c r="B74" s="12" t="s">
        <v>132</v>
      </c>
      <c r="C74" s="13">
        <v>42887</v>
      </c>
      <c r="D74" s="13">
        <v>42887</v>
      </c>
      <c r="E74" s="17">
        <v>33700.800000000003</v>
      </c>
      <c r="F74" s="15">
        <v>33700.800000000003</v>
      </c>
      <c r="G74" s="16">
        <f t="shared" ref="G74:G109" si="1">+E74-F74</f>
        <v>0</v>
      </c>
    </row>
    <row r="75" spans="1:7" ht="17.25" x14ac:dyDescent="0.25">
      <c r="A75" s="12" t="s">
        <v>133</v>
      </c>
      <c r="B75" s="12" t="s">
        <v>134</v>
      </c>
      <c r="C75" s="13">
        <v>42887</v>
      </c>
      <c r="D75" s="13">
        <v>42887</v>
      </c>
      <c r="E75" s="17">
        <v>22420</v>
      </c>
      <c r="F75" s="15">
        <v>22420</v>
      </c>
      <c r="G75" s="16">
        <f t="shared" si="1"/>
        <v>0</v>
      </c>
    </row>
    <row r="76" spans="1:7" ht="17.25" x14ac:dyDescent="0.25">
      <c r="A76" s="12" t="s">
        <v>135</v>
      </c>
      <c r="B76" s="12" t="s">
        <v>136</v>
      </c>
      <c r="C76" s="13">
        <v>42887</v>
      </c>
      <c r="D76" s="13">
        <v>42887</v>
      </c>
      <c r="E76" s="17">
        <v>228330</v>
      </c>
      <c r="F76" s="15">
        <v>228330</v>
      </c>
      <c r="G76" s="16">
        <f t="shared" si="1"/>
        <v>0</v>
      </c>
    </row>
    <row r="77" spans="1:7" ht="17.25" x14ac:dyDescent="0.25">
      <c r="A77" s="12" t="s">
        <v>137</v>
      </c>
      <c r="B77" s="12" t="s">
        <v>138</v>
      </c>
      <c r="C77" s="13">
        <v>42887</v>
      </c>
      <c r="D77" s="13">
        <v>42887</v>
      </c>
      <c r="E77" s="17">
        <v>51212</v>
      </c>
      <c r="F77" s="15">
        <v>51212</v>
      </c>
      <c r="G77" s="16">
        <f t="shared" si="1"/>
        <v>0</v>
      </c>
    </row>
    <row r="78" spans="1:7" ht="17.25" x14ac:dyDescent="0.25">
      <c r="A78" s="12" t="s">
        <v>139</v>
      </c>
      <c r="B78" s="12" t="s">
        <v>138</v>
      </c>
      <c r="C78" s="13">
        <v>42887</v>
      </c>
      <c r="D78" s="13">
        <v>42887</v>
      </c>
      <c r="E78" s="17">
        <v>51212</v>
      </c>
      <c r="F78" s="15">
        <v>51212</v>
      </c>
      <c r="G78" s="16">
        <f t="shared" si="1"/>
        <v>0</v>
      </c>
    </row>
    <row r="79" spans="1:7" ht="17.25" x14ac:dyDescent="0.25">
      <c r="A79" s="12" t="s">
        <v>140</v>
      </c>
      <c r="B79" s="12" t="s">
        <v>141</v>
      </c>
      <c r="C79" s="13">
        <v>42887</v>
      </c>
      <c r="D79" s="13">
        <v>42887</v>
      </c>
      <c r="E79" s="17">
        <v>20414</v>
      </c>
      <c r="F79" s="15">
        <v>20414</v>
      </c>
      <c r="G79" s="16">
        <f t="shared" si="1"/>
        <v>0</v>
      </c>
    </row>
    <row r="80" spans="1:7" ht="17.25" x14ac:dyDescent="0.25">
      <c r="A80" s="12" t="s">
        <v>142</v>
      </c>
      <c r="B80" s="12" t="s">
        <v>143</v>
      </c>
      <c r="C80" s="13">
        <v>42909</v>
      </c>
      <c r="D80" s="13">
        <v>42909</v>
      </c>
      <c r="E80" s="17">
        <v>21018.15</v>
      </c>
      <c r="F80" s="15">
        <v>21018.15</v>
      </c>
      <c r="G80" s="16">
        <f t="shared" si="1"/>
        <v>0</v>
      </c>
    </row>
    <row r="81" spans="1:7" ht="17.25" x14ac:dyDescent="0.25">
      <c r="A81" s="12" t="s">
        <v>144</v>
      </c>
      <c r="B81" s="12" t="s">
        <v>143</v>
      </c>
      <c r="C81" s="13">
        <v>42909</v>
      </c>
      <c r="D81" s="13">
        <v>42909</v>
      </c>
      <c r="E81" s="17">
        <v>21019.35</v>
      </c>
      <c r="F81" s="15">
        <v>21019.35</v>
      </c>
      <c r="G81" s="16">
        <f t="shared" si="1"/>
        <v>0</v>
      </c>
    </row>
    <row r="82" spans="1:7" ht="17.25" x14ac:dyDescent="0.25">
      <c r="A82" s="12" t="s">
        <v>145</v>
      </c>
      <c r="B82" s="12" t="s">
        <v>146</v>
      </c>
      <c r="C82" s="13">
        <v>42909</v>
      </c>
      <c r="D82" s="13">
        <v>42909</v>
      </c>
      <c r="E82" s="17">
        <v>52698.8</v>
      </c>
      <c r="F82" s="15">
        <v>52698.8</v>
      </c>
      <c r="G82" s="16">
        <f t="shared" si="1"/>
        <v>0</v>
      </c>
    </row>
    <row r="83" spans="1:7" ht="17.25" x14ac:dyDescent="0.25">
      <c r="A83" s="12" t="s">
        <v>147</v>
      </c>
      <c r="B83" s="12" t="s">
        <v>148</v>
      </c>
      <c r="C83" s="13">
        <v>42990</v>
      </c>
      <c r="D83" s="13">
        <v>42990</v>
      </c>
      <c r="E83" s="17">
        <v>46500</v>
      </c>
      <c r="F83" s="15">
        <v>39989.129999999997</v>
      </c>
      <c r="G83" s="16">
        <f t="shared" si="1"/>
        <v>6510.8700000000026</v>
      </c>
    </row>
    <row r="84" spans="1:7" ht="17.25" x14ac:dyDescent="0.25">
      <c r="A84" s="12" t="s">
        <v>149</v>
      </c>
      <c r="B84" s="12" t="s">
        <v>150</v>
      </c>
      <c r="C84" s="13">
        <v>43118</v>
      </c>
      <c r="D84" s="13">
        <v>43118</v>
      </c>
      <c r="E84" s="17">
        <v>10673.1</v>
      </c>
      <c r="F84" s="15">
        <v>4217.1400000000003</v>
      </c>
      <c r="G84" s="16">
        <f t="shared" si="1"/>
        <v>6455.96</v>
      </c>
    </row>
    <row r="85" spans="1:7" ht="17.25" x14ac:dyDescent="0.25">
      <c r="A85" s="12" t="s">
        <v>151</v>
      </c>
      <c r="B85" s="12" t="s">
        <v>150</v>
      </c>
      <c r="C85" s="13">
        <v>43118</v>
      </c>
      <c r="D85" s="13">
        <v>43118</v>
      </c>
      <c r="E85" s="17">
        <v>10673.1</v>
      </c>
      <c r="F85" s="15">
        <v>4217.1400000000003</v>
      </c>
      <c r="G85" s="16">
        <f t="shared" si="1"/>
        <v>6455.96</v>
      </c>
    </row>
    <row r="86" spans="1:7" ht="17.25" x14ac:dyDescent="0.25">
      <c r="A86" s="12" t="s">
        <v>152</v>
      </c>
      <c r="B86" s="12" t="s">
        <v>153</v>
      </c>
      <c r="C86" s="13">
        <v>43118</v>
      </c>
      <c r="D86" s="13">
        <v>43118</v>
      </c>
      <c r="E86" s="17">
        <v>5219.7299999999996</v>
      </c>
      <c r="F86" s="15">
        <v>4124.5200000000004</v>
      </c>
      <c r="G86" s="16">
        <f t="shared" si="1"/>
        <v>1095.2099999999991</v>
      </c>
    </row>
    <row r="87" spans="1:7" ht="17.25" x14ac:dyDescent="0.25">
      <c r="A87" s="12" t="s">
        <v>154</v>
      </c>
      <c r="B87" s="12" t="s">
        <v>153</v>
      </c>
      <c r="C87" s="13">
        <v>43118</v>
      </c>
      <c r="D87" s="13">
        <v>43118</v>
      </c>
      <c r="E87" s="17">
        <v>5219.7299999999996</v>
      </c>
      <c r="F87" s="15">
        <v>4124.5200000000004</v>
      </c>
      <c r="G87" s="16">
        <f t="shared" si="1"/>
        <v>1095.2099999999991</v>
      </c>
    </row>
    <row r="88" spans="1:7" ht="17.25" x14ac:dyDescent="0.25">
      <c r="A88" s="12" t="s">
        <v>155</v>
      </c>
      <c r="B88" s="12" t="s">
        <v>156</v>
      </c>
      <c r="C88" s="13">
        <v>43117</v>
      </c>
      <c r="D88" s="13">
        <v>43117</v>
      </c>
      <c r="E88" s="17">
        <v>28438</v>
      </c>
      <c r="F88" s="15">
        <v>28437</v>
      </c>
      <c r="G88" s="16">
        <f t="shared" si="1"/>
        <v>1</v>
      </c>
    </row>
    <row r="89" spans="1:7" ht="17.25" x14ac:dyDescent="0.25">
      <c r="A89" s="12" t="s">
        <v>157</v>
      </c>
      <c r="B89" s="12" t="s">
        <v>158</v>
      </c>
      <c r="C89" s="13">
        <v>43136</v>
      </c>
      <c r="D89" s="13">
        <v>43136</v>
      </c>
      <c r="E89" s="17">
        <v>8425.2000000000007</v>
      </c>
      <c r="F89" s="15">
        <v>6573.86</v>
      </c>
      <c r="G89" s="16">
        <f t="shared" si="1"/>
        <v>1851.3400000000011</v>
      </c>
    </row>
    <row r="90" spans="1:7" ht="17.25" x14ac:dyDescent="0.25">
      <c r="A90" s="12" t="s">
        <v>159</v>
      </c>
      <c r="B90" s="12" t="s">
        <v>160</v>
      </c>
      <c r="C90" s="13">
        <v>43136</v>
      </c>
      <c r="D90" s="13">
        <v>43136</v>
      </c>
      <c r="E90" s="17">
        <v>7723.1</v>
      </c>
      <c r="F90" s="15">
        <v>6025.95</v>
      </c>
      <c r="G90" s="16">
        <f t="shared" si="1"/>
        <v>1697.1500000000005</v>
      </c>
    </row>
    <row r="91" spans="1:7" ht="17.25" x14ac:dyDescent="0.25">
      <c r="A91" s="12" t="s">
        <v>161</v>
      </c>
      <c r="B91" s="12" t="s">
        <v>162</v>
      </c>
      <c r="C91" s="13">
        <v>43136</v>
      </c>
      <c r="D91" s="13">
        <v>43136</v>
      </c>
      <c r="E91" s="17">
        <v>2808.4</v>
      </c>
      <c r="F91" s="15">
        <v>2190.77</v>
      </c>
      <c r="G91" s="16">
        <f t="shared" si="1"/>
        <v>617.63000000000011</v>
      </c>
    </row>
    <row r="92" spans="1:7" ht="17.25" x14ac:dyDescent="0.25">
      <c r="A92" s="12" t="s">
        <v>163</v>
      </c>
      <c r="B92" s="12" t="s">
        <v>162</v>
      </c>
      <c r="C92" s="13">
        <v>43136</v>
      </c>
      <c r="D92" s="13">
        <v>43136</v>
      </c>
      <c r="E92" s="17">
        <v>2808.4</v>
      </c>
      <c r="F92" s="15">
        <v>2190.77</v>
      </c>
      <c r="G92" s="16">
        <f t="shared" si="1"/>
        <v>617.63000000000011</v>
      </c>
    </row>
    <row r="93" spans="1:7" ht="17.25" x14ac:dyDescent="0.25">
      <c r="A93" s="12" t="s">
        <v>164</v>
      </c>
      <c r="B93" s="12" t="s">
        <v>165</v>
      </c>
      <c r="C93" s="13">
        <v>43136</v>
      </c>
      <c r="D93" s="13">
        <v>43136</v>
      </c>
      <c r="E93" s="17">
        <v>4929.75</v>
      </c>
      <c r="F93" s="15">
        <v>3846.2</v>
      </c>
      <c r="G93" s="16">
        <f t="shared" si="1"/>
        <v>1083.5500000000002</v>
      </c>
    </row>
    <row r="94" spans="1:7" ht="17.25" x14ac:dyDescent="0.25">
      <c r="A94" s="12" t="s">
        <v>166</v>
      </c>
      <c r="B94" s="12" t="s">
        <v>165</v>
      </c>
      <c r="C94" s="13">
        <v>43136</v>
      </c>
      <c r="D94" s="13">
        <v>43136</v>
      </c>
      <c r="E94" s="17">
        <v>4929.75</v>
      </c>
      <c r="F94" s="15">
        <v>3846.2</v>
      </c>
      <c r="G94" s="16">
        <f t="shared" si="1"/>
        <v>1083.5500000000002</v>
      </c>
    </row>
    <row r="95" spans="1:7" ht="17.25" x14ac:dyDescent="0.25">
      <c r="A95" s="12" t="s">
        <v>167</v>
      </c>
      <c r="B95" s="12" t="s">
        <v>168</v>
      </c>
      <c r="C95" s="13">
        <v>43136</v>
      </c>
      <c r="D95" s="13">
        <v>43136</v>
      </c>
      <c r="E95" s="17">
        <v>31830.17</v>
      </c>
      <c r="F95" s="15">
        <v>24838.14</v>
      </c>
      <c r="G95" s="16">
        <f t="shared" si="1"/>
        <v>6992.0299999999988</v>
      </c>
    </row>
    <row r="96" spans="1:7" ht="17.25" x14ac:dyDescent="0.25">
      <c r="A96" s="12" t="s">
        <v>169</v>
      </c>
      <c r="B96" s="12" t="s">
        <v>170</v>
      </c>
      <c r="C96" s="13">
        <v>43265</v>
      </c>
      <c r="D96" s="13">
        <v>43265</v>
      </c>
      <c r="E96" s="17">
        <v>4885.2</v>
      </c>
      <c r="F96" s="15">
        <v>3462.33</v>
      </c>
      <c r="G96" s="16">
        <f t="shared" si="1"/>
        <v>1422.87</v>
      </c>
    </row>
    <row r="97" spans="1:7" ht="17.25" x14ac:dyDescent="0.25">
      <c r="A97" s="12" t="s">
        <v>171</v>
      </c>
      <c r="B97" s="12" t="s">
        <v>172</v>
      </c>
      <c r="C97" s="13">
        <v>43455</v>
      </c>
      <c r="D97" s="13">
        <v>43455</v>
      </c>
      <c r="E97" s="17">
        <v>42126</v>
      </c>
      <c r="F97" s="15">
        <v>42125</v>
      </c>
      <c r="G97" s="16">
        <f t="shared" si="1"/>
        <v>1</v>
      </c>
    </row>
    <row r="98" spans="1:7" ht="17.25" x14ac:dyDescent="0.25">
      <c r="A98" s="12" t="s">
        <v>173</v>
      </c>
      <c r="B98" s="12" t="s">
        <v>174</v>
      </c>
      <c r="C98" s="13">
        <v>43642</v>
      </c>
      <c r="D98" s="13">
        <v>43642</v>
      </c>
      <c r="E98" s="17">
        <v>11458.98</v>
      </c>
      <c r="F98" s="15">
        <v>7193.12</v>
      </c>
      <c r="G98" s="16">
        <f t="shared" si="1"/>
        <v>4265.8599999999997</v>
      </c>
    </row>
    <row r="99" spans="1:7" ht="17.25" x14ac:dyDescent="0.25">
      <c r="A99" s="12" t="s">
        <v>175</v>
      </c>
      <c r="B99" s="12" t="s">
        <v>176</v>
      </c>
      <c r="C99" s="13">
        <v>43805</v>
      </c>
      <c r="D99" s="13">
        <v>43805</v>
      </c>
      <c r="E99" s="17">
        <v>6016.23</v>
      </c>
      <c r="F99" s="15">
        <v>4144.91</v>
      </c>
      <c r="G99" s="16">
        <f t="shared" si="1"/>
        <v>1871.3199999999997</v>
      </c>
    </row>
    <row r="100" spans="1:7" ht="17.25" x14ac:dyDescent="0.25">
      <c r="A100" s="12" t="s">
        <v>177</v>
      </c>
      <c r="B100" s="12" t="s">
        <v>178</v>
      </c>
      <c r="C100" s="13">
        <v>43829</v>
      </c>
      <c r="D100" s="13">
        <v>43829</v>
      </c>
      <c r="E100" s="17">
        <v>24850.799999999999</v>
      </c>
      <c r="F100" s="15">
        <v>16588.77</v>
      </c>
      <c r="G100" s="16">
        <f t="shared" si="1"/>
        <v>8262.0299999999988</v>
      </c>
    </row>
    <row r="101" spans="1:7" ht="17.25" x14ac:dyDescent="0.25">
      <c r="A101" s="12" t="s">
        <v>179</v>
      </c>
      <c r="B101" s="12" t="s">
        <v>180</v>
      </c>
      <c r="C101" s="13">
        <v>44018</v>
      </c>
      <c r="D101" s="13">
        <v>44018</v>
      </c>
      <c r="E101" s="17">
        <v>5946.02</v>
      </c>
      <c r="F101" s="15">
        <v>2940.56</v>
      </c>
      <c r="G101" s="16">
        <f t="shared" si="1"/>
        <v>3005.4600000000005</v>
      </c>
    </row>
    <row r="102" spans="1:7" ht="17.25" x14ac:dyDescent="0.25">
      <c r="A102" s="12" t="s">
        <v>181</v>
      </c>
      <c r="B102" s="12" t="s">
        <v>180</v>
      </c>
      <c r="C102" s="13">
        <v>44018</v>
      </c>
      <c r="D102" s="13">
        <v>44018</v>
      </c>
      <c r="E102" s="17">
        <v>5946.02</v>
      </c>
      <c r="F102" s="15">
        <v>2940.56</v>
      </c>
      <c r="G102" s="16">
        <f t="shared" si="1"/>
        <v>3005.4600000000005</v>
      </c>
    </row>
    <row r="103" spans="1:7" ht="17.25" x14ac:dyDescent="0.25">
      <c r="A103" s="18" t="s">
        <v>182</v>
      </c>
      <c r="B103" s="18" t="s">
        <v>183</v>
      </c>
      <c r="C103" s="23">
        <v>44256</v>
      </c>
      <c r="D103" s="23">
        <v>44256</v>
      </c>
      <c r="E103" s="20">
        <v>6228.04</v>
      </c>
      <c r="F103" s="15">
        <v>1724.12</v>
      </c>
      <c r="G103" s="16">
        <f t="shared" si="1"/>
        <v>4503.92</v>
      </c>
    </row>
    <row r="104" spans="1:7" ht="17.25" x14ac:dyDescent="0.25">
      <c r="A104" s="12" t="s">
        <v>184</v>
      </c>
      <c r="B104" s="12" t="s">
        <v>185</v>
      </c>
      <c r="C104" s="13">
        <v>43205</v>
      </c>
      <c r="D104" s="13">
        <v>43205</v>
      </c>
      <c r="E104" s="17">
        <v>9179.2199999999993</v>
      </c>
      <c r="F104" s="15">
        <v>9178.2199999999993</v>
      </c>
      <c r="G104" s="16">
        <f t="shared" si="1"/>
        <v>1</v>
      </c>
    </row>
    <row r="105" spans="1:7" ht="17.25" x14ac:dyDescent="0.25">
      <c r="A105" s="12" t="s">
        <v>186</v>
      </c>
      <c r="B105" s="12" t="s">
        <v>187</v>
      </c>
      <c r="C105" s="13">
        <v>43735</v>
      </c>
      <c r="D105" s="13">
        <v>43735</v>
      </c>
      <c r="E105" s="17">
        <v>7616.9</v>
      </c>
      <c r="F105" s="15">
        <v>5733.07</v>
      </c>
      <c r="G105" s="16">
        <f t="shared" si="1"/>
        <v>1883.83</v>
      </c>
    </row>
    <row r="106" spans="1:7" ht="17.25" x14ac:dyDescent="0.25">
      <c r="A106" s="12" t="s">
        <v>188</v>
      </c>
      <c r="B106" s="12" t="s">
        <v>189</v>
      </c>
      <c r="C106" s="13">
        <v>43735</v>
      </c>
      <c r="D106" s="13">
        <v>43735</v>
      </c>
      <c r="E106" s="17">
        <v>6018</v>
      </c>
      <c r="F106" s="15">
        <v>4529.49</v>
      </c>
      <c r="G106" s="16">
        <f t="shared" si="1"/>
        <v>1488.5100000000002</v>
      </c>
    </row>
    <row r="107" spans="1:7" ht="17.25" x14ac:dyDescent="0.25">
      <c r="A107" s="12" t="s">
        <v>190</v>
      </c>
      <c r="B107" s="12" t="s">
        <v>191</v>
      </c>
      <c r="C107" s="13">
        <v>40817</v>
      </c>
      <c r="D107" s="13">
        <v>40817</v>
      </c>
      <c r="E107" s="17">
        <v>2288180</v>
      </c>
      <c r="F107" s="15">
        <v>2288180</v>
      </c>
      <c r="G107" s="16">
        <f t="shared" si="1"/>
        <v>0</v>
      </c>
    </row>
    <row r="108" spans="1:7" ht="17.25" x14ac:dyDescent="0.25">
      <c r="A108" s="12" t="s">
        <v>192</v>
      </c>
      <c r="B108" s="12" t="s">
        <v>193</v>
      </c>
      <c r="C108" s="13">
        <v>42200</v>
      </c>
      <c r="D108" s="13">
        <v>42200</v>
      </c>
      <c r="E108" s="17">
        <v>49500</v>
      </c>
      <c r="F108" s="15">
        <v>49499</v>
      </c>
      <c r="G108" s="16">
        <f t="shared" si="1"/>
        <v>1</v>
      </c>
    </row>
    <row r="109" spans="1:7" ht="17.25" x14ac:dyDescent="0.25">
      <c r="A109" s="12" t="s">
        <v>194</v>
      </c>
      <c r="B109" s="12" t="s">
        <v>195</v>
      </c>
      <c r="C109" s="13">
        <v>42718</v>
      </c>
      <c r="D109" s="13">
        <v>42718</v>
      </c>
      <c r="E109" s="17">
        <v>3568725</v>
      </c>
      <c r="F109" s="15">
        <v>1800670.78</v>
      </c>
      <c r="G109" s="16">
        <f t="shared" si="1"/>
        <v>1768054.22</v>
      </c>
    </row>
    <row r="110" spans="1:7" x14ac:dyDescent="0.25">
      <c r="A110" s="131" t="s">
        <v>196</v>
      </c>
      <c r="B110" s="132"/>
      <c r="C110" s="133"/>
      <c r="D110" s="24"/>
      <c r="E110" s="25">
        <f>SUM(E9:E109)</f>
        <v>8911482.3800000008</v>
      </c>
      <c r="F110" s="26">
        <f>SUM(F9:F109)</f>
        <v>6742256.3900000015</v>
      </c>
      <c r="G110" s="27">
        <f>SUM(G9:G109)</f>
        <v>2169225.9900000002</v>
      </c>
    </row>
    <row r="111" spans="1:7" ht="17.25" x14ac:dyDescent="0.25">
      <c r="A111" s="28"/>
      <c r="B111" s="28"/>
      <c r="C111" s="28"/>
      <c r="D111" s="28"/>
      <c r="E111" s="29"/>
      <c r="F111" s="30"/>
      <c r="G111" s="31"/>
    </row>
    <row r="112" spans="1:7" ht="17.25" x14ac:dyDescent="0.25">
      <c r="A112" s="32"/>
      <c r="B112" s="8" t="s">
        <v>197</v>
      </c>
      <c r="C112" s="8"/>
      <c r="D112" s="8"/>
      <c r="E112" s="6"/>
      <c r="F112" s="7"/>
      <c r="G112" s="31"/>
    </row>
    <row r="113" spans="1:7" ht="17.25" x14ac:dyDescent="0.25">
      <c r="A113" s="12" t="s">
        <v>198</v>
      </c>
      <c r="B113" s="12" t="s">
        <v>199</v>
      </c>
      <c r="C113" s="13">
        <v>41565</v>
      </c>
      <c r="D113" s="13">
        <v>41565</v>
      </c>
      <c r="E113" s="17">
        <v>35872</v>
      </c>
      <c r="F113" s="15">
        <v>35872</v>
      </c>
      <c r="G113" s="16">
        <f>+E113-F113</f>
        <v>0</v>
      </c>
    </row>
    <row r="114" spans="1:7" ht="17.25" x14ac:dyDescent="0.25">
      <c r="A114" s="12" t="s">
        <v>200</v>
      </c>
      <c r="B114" s="12" t="s">
        <v>44</v>
      </c>
      <c r="C114" s="13">
        <v>43808</v>
      </c>
      <c r="D114" s="13">
        <v>43808</v>
      </c>
      <c r="E114" s="17">
        <v>5770.2</v>
      </c>
      <c r="F114" s="15">
        <v>3959.87</v>
      </c>
      <c r="G114" s="16">
        <f t="shared" ref="G114:G127" si="2">+E114-F114</f>
        <v>1810.33</v>
      </c>
    </row>
    <row r="115" spans="1:7" ht="17.25" x14ac:dyDescent="0.25">
      <c r="A115" s="18" t="s">
        <v>201</v>
      </c>
      <c r="B115" s="18" t="s">
        <v>29</v>
      </c>
      <c r="C115" s="19">
        <v>44249</v>
      </c>
      <c r="D115" s="19">
        <v>44249</v>
      </c>
      <c r="E115" s="33">
        <v>21759.200000000001</v>
      </c>
      <c r="F115" s="34">
        <v>6173.44</v>
      </c>
      <c r="G115" s="16">
        <f t="shared" si="2"/>
        <v>15585.760000000002</v>
      </c>
    </row>
    <row r="116" spans="1:7" ht="17.25" x14ac:dyDescent="0.25">
      <c r="A116" s="12" t="s">
        <v>202</v>
      </c>
      <c r="B116" s="12" t="s">
        <v>203</v>
      </c>
      <c r="C116" s="13">
        <v>39169</v>
      </c>
      <c r="D116" s="13">
        <v>39169</v>
      </c>
      <c r="E116" s="14">
        <v>5916</v>
      </c>
      <c r="F116" s="15">
        <v>5916</v>
      </c>
      <c r="G116" s="16">
        <f t="shared" si="2"/>
        <v>0</v>
      </c>
    </row>
    <row r="117" spans="1:7" ht="17.25" x14ac:dyDescent="0.25">
      <c r="A117" s="12" t="s">
        <v>204</v>
      </c>
      <c r="B117" s="12" t="s">
        <v>205</v>
      </c>
      <c r="C117" s="13">
        <v>39447</v>
      </c>
      <c r="D117" s="13">
        <v>39447</v>
      </c>
      <c r="E117" s="17">
        <v>5000</v>
      </c>
      <c r="F117" s="15">
        <v>5000</v>
      </c>
      <c r="G117" s="16">
        <f t="shared" si="2"/>
        <v>0</v>
      </c>
    </row>
    <row r="118" spans="1:7" ht="17.25" x14ac:dyDescent="0.25">
      <c r="A118" s="12" t="s">
        <v>206</v>
      </c>
      <c r="B118" s="12" t="s">
        <v>207</v>
      </c>
      <c r="C118" s="13">
        <v>39476</v>
      </c>
      <c r="D118" s="13">
        <v>39476</v>
      </c>
      <c r="E118" s="17">
        <v>2950</v>
      </c>
      <c r="F118" s="15">
        <v>2950</v>
      </c>
      <c r="G118" s="16">
        <f t="shared" si="2"/>
        <v>0</v>
      </c>
    </row>
    <row r="119" spans="1:7" ht="17.25" x14ac:dyDescent="0.25">
      <c r="A119" s="12" t="s">
        <v>208</v>
      </c>
      <c r="B119" s="12" t="s">
        <v>209</v>
      </c>
      <c r="C119" s="13">
        <v>39282</v>
      </c>
      <c r="D119" s="13">
        <v>39282</v>
      </c>
      <c r="E119" s="17">
        <v>6368.4</v>
      </c>
      <c r="F119" s="15">
        <v>6368.4</v>
      </c>
      <c r="G119" s="16">
        <f t="shared" si="2"/>
        <v>0</v>
      </c>
    </row>
    <row r="120" spans="1:7" ht="17.25" x14ac:dyDescent="0.25">
      <c r="A120" s="12" t="s">
        <v>210</v>
      </c>
      <c r="B120" s="12" t="s">
        <v>211</v>
      </c>
      <c r="C120" s="13">
        <v>38363</v>
      </c>
      <c r="D120" s="13">
        <v>38363</v>
      </c>
      <c r="E120" s="17">
        <v>65700</v>
      </c>
      <c r="F120" s="15">
        <v>65700</v>
      </c>
      <c r="G120" s="16">
        <f t="shared" si="2"/>
        <v>0</v>
      </c>
    </row>
    <row r="121" spans="1:7" ht="17.25" x14ac:dyDescent="0.25">
      <c r="A121" s="12" t="s">
        <v>212</v>
      </c>
      <c r="B121" s="12" t="s">
        <v>213</v>
      </c>
      <c r="C121" s="13">
        <v>39190</v>
      </c>
      <c r="D121" s="13">
        <v>39190</v>
      </c>
      <c r="E121" s="17">
        <v>2771.14</v>
      </c>
      <c r="F121" s="15">
        <v>2771.14</v>
      </c>
      <c r="G121" s="16">
        <f t="shared" si="2"/>
        <v>0</v>
      </c>
    </row>
    <row r="122" spans="1:7" ht="17.25" x14ac:dyDescent="0.25">
      <c r="A122" s="12" t="s">
        <v>214</v>
      </c>
      <c r="B122" s="12" t="s">
        <v>215</v>
      </c>
      <c r="C122" s="13">
        <v>38708</v>
      </c>
      <c r="D122" s="13">
        <v>38708</v>
      </c>
      <c r="E122" s="17">
        <v>3100</v>
      </c>
      <c r="F122" s="15">
        <v>3100</v>
      </c>
      <c r="G122" s="16">
        <f t="shared" si="2"/>
        <v>0</v>
      </c>
    </row>
    <row r="123" spans="1:7" ht="17.25" x14ac:dyDescent="0.25">
      <c r="A123" s="12" t="s">
        <v>216</v>
      </c>
      <c r="B123" s="12" t="s">
        <v>217</v>
      </c>
      <c r="C123" s="13">
        <v>38564</v>
      </c>
      <c r="D123" s="13">
        <v>38564</v>
      </c>
      <c r="E123" s="17">
        <v>2300</v>
      </c>
      <c r="F123" s="15">
        <v>2300</v>
      </c>
      <c r="G123" s="16">
        <f t="shared" si="2"/>
        <v>0</v>
      </c>
    </row>
    <row r="124" spans="1:7" ht="17.25" x14ac:dyDescent="0.25">
      <c r="A124" s="12" t="s">
        <v>218</v>
      </c>
      <c r="B124" s="12" t="s">
        <v>219</v>
      </c>
      <c r="C124" s="13">
        <v>41234</v>
      </c>
      <c r="D124" s="13">
        <v>41234</v>
      </c>
      <c r="E124" s="17">
        <v>111000.03</v>
      </c>
      <c r="F124" s="15">
        <v>101102.5</v>
      </c>
      <c r="G124" s="16">
        <f t="shared" si="2"/>
        <v>9897.5299999999988</v>
      </c>
    </row>
    <row r="125" spans="1:7" ht="17.25" x14ac:dyDescent="0.25">
      <c r="A125" s="12" t="s">
        <v>220</v>
      </c>
      <c r="B125" s="12" t="s">
        <v>221</v>
      </c>
      <c r="C125" s="13">
        <v>42773</v>
      </c>
      <c r="D125" s="13">
        <v>42773</v>
      </c>
      <c r="E125" s="17">
        <v>9020.27</v>
      </c>
      <c r="F125" s="15">
        <v>8831.36</v>
      </c>
      <c r="G125" s="16">
        <f t="shared" si="2"/>
        <v>188.90999999999985</v>
      </c>
    </row>
    <row r="126" spans="1:7" ht="17.25" x14ac:dyDescent="0.25">
      <c r="A126" s="35" t="s">
        <v>222</v>
      </c>
      <c r="B126" s="12" t="s">
        <v>223</v>
      </c>
      <c r="C126" s="36">
        <v>45280</v>
      </c>
      <c r="D126" s="13">
        <v>45280</v>
      </c>
      <c r="E126" s="14">
        <v>336890</v>
      </c>
      <c r="F126" s="14">
        <v>336890</v>
      </c>
      <c r="G126" s="16">
        <f t="shared" si="2"/>
        <v>0</v>
      </c>
    </row>
    <row r="127" spans="1:7" x14ac:dyDescent="0.25">
      <c r="A127" s="131" t="s">
        <v>196</v>
      </c>
      <c r="B127" s="132"/>
      <c r="C127" s="133"/>
      <c r="D127" s="37"/>
      <c r="E127" s="38">
        <f>SUM(E113:E126)</f>
        <v>614417.24</v>
      </c>
      <c r="F127" s="26">
        <f>SUM(F113:F126)</f>
        <v>586934.71</v>
      </c>
      <c r="G127" s="39">
        <f t="shared" si="2"/>
        <v>27482.530000000028</v>
      </c>
    </row>
    <row r="128" spans="1:7" ht="17.25" x14ac:dyDescent="0.25">
      <c r="A128" s="5"/>
      <c r="B128" s="5"/>
      <c r="C128" s="5"/>
      <c r="D128" s="5"/>
      <c r="E128" s="40"/>
      <c r="F128" s="7"/>
      <c r="G128" s="31"/>
    </row>
    <row r="129" spans="1:7" ht="17.25" x14ac:dyDescent="0.25">
      <c r="A129" s="32"/>
      <c r="B129" s="8" t="s">
        <v>224</v>
      </c>
      <c r="C129" s="5"/>
      <c r="D129" s="5"/>
      <c r="E129" s="6"/>
      <c r="F129" s="7"/>
      <c r="G129" s="31"/>
    </row>
    <row r="130" spans="1:7" ht="17.25" x14ac:dyDescent="0.25">
      <c r="A130" s="32"/>
      <c r="B130" s="5"/>
      <c r="C130" s="8"/>
      <c r="D130" s="8"/>
      <c r="E130" s="6"/>
      <c r="F130" s="7"/>
      <c r="G130" s="31"/>
    </row>
    <row r="131" spans="1:7" ht="17.25" x14ac:dyDescent="0.25">
      <c r="A131" s="12" t="s">
        <v>225</v>
      </c>
      <c r="B131" s="12" t="s">
        <v>226</v>
      </c>
      <c r="C131" s="13">
        <v>39189</v>
      </c>
      <c r="D131" s="13">
        <v>39189</v>
      </c>
      <c r="E131" s="14">
        <v>31000</v>
      </c>
      <c r="F131" s="15">
        <v>31000</v>
      </c>
      <c r="G131" s="16">
        <f>+E131-F131</f>
        <v>0</v>
      </c>
    </row>
    <row r="132" spans="1:7" ht="17.25" x14ac:dyDescent="0.25">
      <c r="A132" s="12" t="s">
        <v>227</v>
      </c>
      <c r="B132" s="12" t="s">
        <v>228</v>
      </c>
      <c r="C132" s="13">
        <v>40847</v>
      </c>
      <c r="D132" s="13">
        <v>40847</v>
      </c>
      <c r="E132" s="14">
        <v>3694.29</v>
      </c>
      <c r="F132" s="15">
        <v>3694.29</v>
      </c>
      <c r="G132" s="16">
        <f t="shared" ref="G132:G146" si="3">+E132-F132</f>
        <v>0</v>
      </c>
    </row>
    <row r="133" spans="1:7" ht="17.25" x14ac:dyDescent="0.25">
      <c r="A133" s="12" t="s">
        <v>229</v>
      </c>
      <c r="B133" s="12" t="s">
        <v>230</v>
      </c>
      <c r="C133" s="13">
        <v>38411</v>
      </c>
      <c r="D133" s="13">
        <v>38411</v>
      </c>
      <c r="E133" s="14">
        <v>15200</v>
      </c>
      <c r="F133" s="15">
        <v>15200</v>
      </c>
      <c r="G133" s="16">
        <f t="shared" si="3"/>
        <v>0</v>
      </c>
    </row>
    <row r="134" spans="1:7" ht="17.25" x14ac:dyDescent="0.25">
      <c r="A134" s="12" t="s">
        <v>231</v>
      </c>
      <c r="B134" s="12" t="s">
        <v>232</v>
      </c>
      <c r="C134" s="13">
        <v>39000</v>
      </c>
      <c r="D134" s="13">
        <v>39000</v>
      </c>
      <c r="E134" s="14">
        <v>2964</v>
      </c>
      <c r="F134" s="15">
        <v>2964</v>
      </c>
      <c r="G134" s="16">
        <f t="shared" si="3"/>
        <v>0</v>
      </c>
    </row>
    <row r="135" spans="1:7" ht="17.25" x14ac:dyDescent="0.25">
      <c r="A135" s="12" t="s">
        <v>233</v>
      </c>
      <c r="B135" s="12" t="s">
        <v>234</v>
      </c>
      <c r="C135" s="13">
        <v>39415</v>
      </c>
      <c r="D135" s="13">
        <v>39415</v>
      </c>
      <c r="E135" s="14">
        <v>3809.35</v>
      </c>
      <c r="F135" s="15">
        <v>3809.35</v>
      </c>
      <c r="G135" s="16">
        <f t="shared" si="3"/>
        <v>0</v>
      </c>
    </row>
    <row r="136" spans="1:7" ht="17.25" x14ac:dyDescent="0.25">
      <c r="A136" s="12" t="s">
        <v>235</v>
      </c>
      <c r="B136" s="12" t="s">
        <v>236</v>
      </c>
      <c r="C136" s="13">
        <v>39139</v>
      </c>
      <c r="D136" s="13">
        <v>39139</v>
      </c>
      <c r="E136" s="14">
        <v>8240.2900000000009</v>
      </c>
      <c r="F136" s="15">
        <v>8240.2900000000009</v>
      </c>
      <c r="G136" s="16">
        <f t="shared" si="3"/>
        <v>0</v>
      </c>
    </row>
    <row r="137" spans="1:7" ht="17.25" x14ac:dyDescent="0.25">
      <c r="A137" s="12" t="s">
        <v>237</v>
      </c>
      <c r="B137" s="12" t="s">
        <v>238</v>
      </c>
      <c r="C137" s="13">
        <v>38762</v>
      </c>
      <c r="D137" s="13">
        <v>38762</v>
      </c>
      <c r="E137" s="14">
        <v>8320.36</v>
      </c>
      <c r="F137" s="15">
        <v>8320.36</v>
      </c>
      <c r="G137" s="16">
        <f t="shared" si="3"/>
        <v>0</v>
      </c>
    </row>
    <row r="138" spans="1:7" ht="17.25" x14ac:dyDescent="0.25">
      <c r="A138" s="12" t="s">
        <v>239</v>
      </c>
      <c r="B138" s="12" t="s">
        <v>240</v>
      </c>
      <c r="C138" s="13">
        <v>38807</v>
      </c>
      <c r="D138" s="13">
        <v>38807</v>
      </c>
      <c r="E138" s="14">
        <v>7038.4</v>
      </c>
      <c r="F138" s="15">
        <v>7038.4</v>
      </c>
      <c r="G138" s="16">
        <f t="shared" si="3"/>
        <v>0</v>
      </c>
    </row>
    <row r="139" spans="1:7" ht="17.25" x14ac:dyDescent="0.25">
      <c r="A139" s="12" t="s">
        <v>241</v>
      </c>
      <c r="B139" s="12" t="s">
        <v>242</v>
      </c>
      <c r="C139" s="13">
        <v>39339</v>
      </c>
      <c r="D139" s="13">
        <v>39339</v>
      </c>
      <c r="E139" s="14">
        <v>9471.17</v>
      </c>
      <c r="F139" s="15">
        <v>9471.17</v>
      </c>
      <c r="G139" s="16">
        <f t="shared" si="3"/>
        <v>0</v>
      </c>
    </row>
    <row r="140" spans="1:7" ht="17.25" x14ac:dyDescent="0.25">
      <c r="A140" s="12" t="s">
        <v>243</v>
      </c>
      <c r="B140" s="12" t="s">
        <v>244</v>
      </c>
      <c r="C140" s="13">
        <v>38741</v>
      </c>
      <c r="D140" s="13">
        <v>38741</v>
      </c>
      <c r="E140" s="14">
        <v>7000</v>
      </c>
      <c r="F140" s="15">
        <v>7000</v>
      </c>
      <c r="G140" s="16">
        <f t="shared" si="3"/>
        <v>0</v>
      </c>
    </row>
    <row r="141" spans="1:7" ht="17.25" x14ac:dyDescent="0.25">
      <c r="A141" s="12" t="s">
        <v>245</v>
      </c>
      <c r="B141" s="12" t="s">
        <v>246</v>
      </c>
      <c r="C141" s="13">
        <v>39139</v>
      </c>
      <c r="D141" s="13">
        <v>39139</v>
      </c>
      <c r="E141" s="14">
        <v>6138.72</v>
      </c>
      <c r="F141" s="15">
        <v>6138.72</v>
      </c>
      <c r="G141" s="16">
        <f t="shared" si="3"/>
        <v>0</v>
      </c>
    </row>
    <row r="142" spans="1:7" ht="17.25" x14ac:dyDescent="0.25">
      <c r="A142" s="12" t="s">
        <v>247</v>
      </c>
      <c r="B142" s="12" t="s">
        <v>248</v>
      </c>
      <c r="C142" s="13">
        <v>39611</v>
      </c>
      <c r="D142" s="13">
        <v>39611</v>
      </c>
      <c r="E142" s="14">
        <v>6457.02</v>
      </c>
      <c r="F142" s="15">
        <v>6457.02</v>
      </c>
      <c r="G142" s="16">
        <f t="shared" si="3"/>
        <v>0</v>
      </c>
    </row>
    <row r="143" spans="1:7" ht="17.25" x14ac:dyDescent="0.25">
      <c r="A143" s="12" t="s">
        <v>249</v>
      </c>
      <c r="B143" s="12" t="s">
        <v>250</v>
      </c>
      <c r="C143" s="13">
        <v>37103</v>
      </c>
      <c r="D143" s="13">
        <v>37103</v>
      </c>
      <c r="E143" s="14">
        <v>4869</v>
      </c>
      <c r="F143" s="15">
        <v>4869</v>
      </c>
      <c r="G143" s="16">
        <f t="shared" si="3"/>
        <v>0</v>
      </c>
    </row>
    <row r="144" spans="1:7" ht="17.25" x14ac:dyDescent="0.25">
      <c r="A144" s="12" t="s">
        <v>251</v>
      </c>
      <c r="B144" s="12" t="s">
        <v>252</v>
      </c>
      <c r="C144" s="13">
        <v>39786</v>
      </c>
      <c r="D144" s="13">
        <v>39786</v>
      </c>
      <c r="E144" s="14">
        <v>6000</v>
      </c>
      <c r="F144" s="15">
        <v>6000</v>
      </c>
      <c r="G144" s="16">
        <f t="shared" si="3"/>
        <v>0</v>
      </c>
    </row>
    <row r="145" spans="1:7" ht="17.25" x14ac:dyDescent="0.25">
      <c r="A145" s="12" t="s">
        <v>253</v>
      </c>
      <c r="B145" s="12" t="s">
        <v>254</v>
      </c>
      <c r="C145" s="13">
        <v>40056</v>
      </c>
      <c r="D145" s="13">
        <v>40056</v>
      </c>
      <c r="E145" s="14">
        <v>8780.33</v>
      </c>
      <c r="F145" s="15">
        <v>8780.33</v>
      </c>
      <c r="G145" s="16">
        <f t="shared" si="3"/>
        <v>0</v>
      </c>
    </row>
    <row r="146" spans="1:7" ht="17.25" x14ac:dyDescent="0.25">
      <c r="A146" s="131" t="s">
        <v>196</v>
      </c>
      <c r="B146" s="132"/>
      <c r="C146" s="133"/>
      <c r="D146" s="37"/>
      <c r="E146" s="38">
        <v>128982.93000000001</v>
      </c>
      <c r="F146" s="26">
        <v>128982.93000000001</v>
      </c>
      <c r="G146" s="16">
        <f t="shared" si="3"/>
        <v>0</v>
      </c>
    </row>
    <row r="147" spans="1:7" ht="17.25" x14ac:dyDescent="0.25">
      <c r="A147" s="5"/>
      <c r="B147" s="5"/>
      <c r="C147" s="5"/>
      <c r="D147" s="5"/>
      <c r="E147" s="6"/>
      <c r="F147" s="7"/>
      <c r="G147" s="31"/>
    </row>
    <row r="148" spans="1:7" ht="17.25" x14ac:dyDescent="0.25">
      <c r="A148" s="32"/>
      <c r="B148" s="8" t="s">
        <v>255</v>
      </c>
      <c r="C148" s="8"/>
      <c r="D148" s="8"/>
      <c r="E148" s="6"/>
      <c r="F148" s="7"/>
      <c r="G148" s="31"/>
    </row>
    <row r="149" spans="1:7" ht="17.25" x14ac:dyDescent="0.25">
      <c r="A149" s="32"/>
      <c r="B149" s="5"/>
      <c r="C149" s="8"/>
      <c r="D149" s="8"/>
      <c r="E149" s="6"/>
      <c r="F149" s="7"/>
      <c r="G149" s="31"/>
    </row>
    <row r="150" spans="1:7" ht="17.25" x14ac:dyDescent="0.25">
      <c r="A150" s="12" t="s">
        <v>256</v>
      </c>
      <c r="B150" s="12" t="s">
        <v>44</v>
      </c>
      <c r="C150" s="13">
        <v>43808</v>
      </c>
      <c r="D150" s="13">
        <v>43808</v>
      </c>
      <c r="E150" s="14">
        <v>5770.2</v>
      </c>
      <c r="F150" s="41">
        <v>3959.87</v>
      </c>
      <c r="G150" s="16">
        <f t="shared" ref="G150:G158" si="4">+E150-F150</f>
        <v>1810.33</v>
      </c>
    </row>
    <row r="151" spans="1:7" ht="17.25" x14ac:dyDescent="0.25">
      <c r="A151" s="12" t="s">
        <v>257</v>
      </c>
      <c r="B151" s="12" t="s">
        <v>258</v>
      </c>
      <c r="C151" s="13">
        <v>35795</v>
      </c>
      <c r="D151" s="13">
        <v>35795</v>
      </c>
      <c r="E151" s="14">
        <v>7000</v>
      </c>
      <c r="F151" s="41">
        <v>7000</v>
      </c>
      <c r="G151" s="16">
        <f t="shared" si="4"/>
        <v>0</v>
      </c>
    </row>
    <row r="152" spans="1:7" ht="17.25" x14ac:dyDescent="0.25">
      <c r="A152" s="12" t="s">
        <v>259</v>
      </c>
      <c r="B152" s="12" t="s">
        <v>260</v>
      </c>
      <c r="C152" s="13">
        <v>32781</v>
      </c>
      <c r="D152" s="13">
        <v>32781</v>
      </c>
      <c r="E152" s="14">
        <v>2500</v>
      </c>
      <c r="F152" s="41">
        <v>2500</v>
      </c>
      <c r="G152" s="16">
        <f t="shared" si="4"/>
        <v>0</v>
      </c>
    </row>
    <row r="153" spans="1:7" ht="17.25" x14ac:dyDescent="0.25">
      <c r="A153" s="12" t="s">
        <v>261</v>
      </c>
      <c r="B153" s="12" t="s">
        <v>262</v>
      </c>
      <c r="C153" s="13">
        <v>38670</v>
      </c>
      <c r="D153" s="13">
        <v>38670</v>
      </c>
      <c r="E153" s="14">
        <v>6697.76</v>
      </c>
      <c r="F153" s="41">
        <v>6697.76</v>
      </c>
      <c r="G153" s="16">
        <f t="shared" si="4"/>
        <v>0</v>
      </c>
    </row>
    <row r="154" spans="1:7" ht="17.25" x14ac:dyDescent="0.25">
      <c r="A154" s="12" t="s">
        <v>263</v>
      </c>
      <c r="B154" s="12" t="s">
        <v>264</v>
      </c>
      <c r="C154" s="13">
        <v>39545</v>
      </c>
      <c r="D154" s="13">
        <v>39545</v>
      </c>
      <c r="E154" s="14">
        <v>2901.86</v>
      </c>
      <c r="F154" s="41">
        <v>2901.86</v>
      </c>
      <c r="G154" s="16">
        <f t="shared" si="4"/>
        <v>0</v>
      </c>
    </row>
    <row r="155" spans="1:7" ht="17.25" x14ac:dyDescent="0.25">
      <c r="A155" s="12" t="s">
        <v>265</v>
      </c>
      <c r="B155" s="12" t="s">
        <v>266</v>
      </c>
      <c r="C155" s="13">
        <v>39532</v>
      </c>
      <c r="D155" s="13">
        <v>39532</v>
      </c>
      <c r="E155" s="14">
        <v>3062.4</v>
      </c>
      <c r="F155" s="41">
        <v>3062.4</v>
      </c>
      <c r="G155" s="16">
        <f t="shared" si="4"/>
        <v>0</v>
      </c>
    </row>
    <row r="156" spans="1:7" ht="17.25" x14ac:dyDescent="0.25">
      <c r="A156" s="12" t="s">
        <v>267</v>
      </c>
      <c r="B156" s="12" t="s">
        <v>268</v>
      </c>
      <c r="C156" s="13">
        <v>39658</v>
      </c>
      <c r="D156" s="13">
        <v>39658</v>
      </c>
      <c r="E156" s="14">
        <v>3776.96</v>
      </c>
      <c r="F156" s="41">
        <v>3776.96</v>
      </c>
      <c r="G156" s="16">
        <f t="shared" si="4"/>
        <v>0</v>
      </c>
    </row>
    <row r="157" spans="1:7" ht="17.25" x14ac:dyDescent="0.25">
      <c r="A157" s="12" t="s">
        <v>269</v>
      </c>
      <c r="B157" s="12" t="s">
        <v>219</v>
      </c>
      <c r="C157" s="13">
        <v>41234</v>
      </c>
      <c r="D157" s="13">
        <v>41234</v>
      </c>
      <c r="E157" s="14">
        <v>111000.01</v>
      </c>
      <c r="F157" s="15">
        <v>101102.5</v>
      </c>
      <c r="G157" s="16">
        <f t="shared" si="4"/>
        <v>9897.5099999999948</v>
      </c>
    </row>
    <row r="158" spans="1:7" ht="17.25" x14ac:dyDescent="0.25">
      <c r="A158" s="35" t="s">
        <v>270</v>
      </c>
      <c r="B158" s="42" t="s">
        <v>223</v>
      </c>
      <c r="C158" s="36">
        <v>45280</v>
      </c>
      <c r="D158" s="13">
        <v>45280</v>
      </c>
      <c r="E158" s="14">
        <v>336890</v>
      </c>
      <c r="F158" s="14">
        <v>336890</v>
      </c>
      <c r="G158" s="16">
        <f t="shared" si="4"/>
        <v>0</v>
      </c>
    </row>
    <row r="159" spans="1:7" x14ac:dyDescent="0.25">
      <c r="A159" s="131" t="s">
        <v>196</v>
      </c>
      <c r="B159" s="132"/>
      <c r="C159" s="133"/>
      <c r="D159" s="37"/>
      <c r="E159" s="38">
        <f>SUM(E150:E158)</f>
        <v>479599.19</v>
      </c>
      <c r="F159" s="43">
        <f>SUM(F150:F158)</f>
        <v>467891.35</v>
      </c>
      <c r="G159" s="39">
        <f>+E159-F159</f>
        <v>11707.840000000026</v>
      </c>
    </row>
    <row r="160" spans="1:7" ht="17.25" x14ac:dyDescent="0.25">
      <c r="A160" s="5"/>
      <c r="B160" s="5"/>
      <c r="C160" s="5"/>
      <c r="D160" s="5"/>
      <c r="E160" s="6"/>
      <c r="F160" s="7"/>
      <c r="G160" s="31"/>
    </row>
    <row r="161" spans="1:7" ht="17.25" x14ac:dyDescent="0.25">
      <c r="A161" s="32"/>
      <c r="B161" s="8" t="s">
        <v>271</v>
      </c>
      <c r="C161" s="8"/>
      <c r="D161" s="8"/>
      <c r="E161" s="134"/>
      <c r="F161" s="134"/>
      <c r="G161" s="31"/>
    </row>
    <row r="162" spans="1:7" ht="17.25" x14ac:dyDescent="0.25">
      <c r="A162" s="12" t="s">
        <v>272</v>
      </c>
      <c r="B162" s="12" t="s">
        <v>273</v>
      </c>
      <c r="C162" s="13">
        <v>38365</v>
      </c>
      <c r="D162" s="13">
        <v>38365</v>
      </c>
      <c r="E162" s="14">
        <v>9300</v>
      </c>
      <c r="F162" s="41">
        <v>9300</v>
      </c>
      <c r="G162" s="16">
        <f t="shared" ref="G162:G187" si="5">+E162-F162</f>
        <v>0</v>
      </c>
    </row>
    <row r="163" spans="1:7" ht="17.25" x14ac:dyDescent="0.25">
      <c r="A163" s="12" t="s">
        <v>274</v>
      </c>
      <c r="B163" s="12" t="s">
        <v>275</v>
      </c>
      <c r="C163" s="13">
        <v>39435</v>
      </c>
      <c r="D163" s="13">
        <v>39435</v>
      </c>
      <c r="E163" s="14">
        <v>80752.97</v>
      </c>
      <c r="F163" s="41">
        <v>80752.97</v>
      </c>
      <c r="G163" s="16">
        <f t="shared" si="5"/>
        <v>0</v>
      </c>
    </row>
    <row r="164" spans="1:7" ht="17.25" x14ac:dyDescent="0.25">
      <c r="A164" s="12" t="s">
        <v>276</v>
      </c>
      <c r="B164" s="12" t="s">
        <v>277</v>
      </c>
      <c r="C164" s="13">
        <v>41982</v>
      </c>
      <c r="D164" s="13">
        <v>41982</v>
      </c>
      <c r="E164" s="14">
        <v>11811.8</v>
      </c>
      <c r="F164" s="15">
        <v>8337.99</v>
      </c>
      <c r="G164" s="16">
        <f t="shared" si="5"/>
        <v>3473.8099999999995</v>
      </c>
    </row>
    <row r="165" spans="1:7" ht="17.25" x14ac:dyDescent="0.25">
      <c r="A165" s="12" t="s">
        <v>278</v>
      </c>
      <c r="B165" s="12" t="s">
        <v>279</v>
      </c>
      <c r="C165" s="13">
        <v>41982</v>
      </c>
      <c r="D165" s="13">
        <v>41982</v>
      </c>
      <c r="E165" s="14">
        <v>46993.5</v>
      </c>
      <c r="F165" s="41">
        <v>33173.279999999999</v>
      </c>
      <c r="G165" s="16">
        <f t="shared" si="5"/>
        <v>13820.220000000001</v>
      </c>
    </row>
    <row r="166" spans="1:7" ht="17.25" x14ac:dyDescent="0.25">
      <c r="A166" s="12" t="s">
        <v>280</v>
      </c>
      <c r="B166" s="12" t="s">
        <v>281</v>
      </c>
      <c r="C166" s="13">
        <v>42228</v>
      </c>
      <c r="D166" s="13">
        <v>42228</v>
      </c>
      <c r="E166" s="14">
        <v>71923.95</v>
      </c>
      <c r="F166" s="15">
        <v>71922.95</v>
      </c>
      <c r="G166" s="16">
        <f t="shared" si="5"/>
        <v>1</v>
      </c>
    </row>
    <row r="167" spans="1:7" ht="17.25" x14ac:dyDescent="0.25">
      <c r="A167" s="12" t="s">
        <v>282</v>
      </c>
      <c r="B167" s="12" t="s">
        <v>283</v>
      </c>
      <c r="C167" s="13">
        <v>39350</v>
      </c>
      <c r="D167" s="13">
        <v>39350</v>
      </c>
      <c r="E167" s="14">
        <v>10851.38</v>
      </c>
      <c r="F167" s="41">
        <v>10851.38</v>
      </c>
      <c r="G167" s="16">
        <f t="shared" si="5"/>
        <v>0</v>
      </c>
    </row>
    <row r="168" spans="1:7" ht="17.25" x14ac:dyDescent="0.25">
      <c r="A168" s="12" t="s">
        <v>284</v>
      </c>
      <c r="B168" s="12" t="s">
        <v>283</v>
      </c>
      <c r="C168" s="13">
        <v>39365</v>
      </c>
      <c r="D168" s="13">
        <v>39365</v>
      </c>
      <c r="E168" s="14">
        <v>10916.4</v>
      </c>
      <c r="F168" s="15">
        <v>10916.4</v>
      </c>
      <c r="G168" s="16">
        <f t="shared" si="5"/>
        <v>0</v>
      </c>
    </row>
    <row r="169" spans="1:7" ht="17.25" x14ac:dyDescent="0.25">
      <c r="A169" s="12" t="s">
        <v>285</v>
      </c>
      <c r="B169" s="12" t="s">
        <v>286</v>
      </c>
      <c r="C169" s="13">
        <v>39350</v>
      </c>
      <c r="D169" s="13">
        <v>39350</v>
      </c>
      <c r="E169" s="14">
        <v>88142.61</v>
      </c>
      <c r="F169" s="41">
        <v>88142.61</v>
      </c>
      <c r="G169" s="16">
        <f t="shared" si="5"/>
        <v>0</v>
      </c>
    </row>
    <row r="170" spans="1:7" ht="17.25" x14ac:dyDescent="0.25">
      <c r="A170" s="12" t="s">
        <v>287</v>
      </c>
      <c r="B170" s="12" t="s">
        <v>288</v>
      </c>
      <c r="C170" s="13">
        <v>39507</v>
      </c>
      <c r="D170" s="13">
        <v>39507</v>
      </c>
      <c r="E170" s="14">
        <v>7245.02</v>
      </c>
      <c r="F170" s="15">
        <v>7245.02</v>
      </c>
      <c r="G170" s="16">
        <f t="shared" si="5"/>
        <v>0</v>
      </c>
    </row>
    <row r="171" spans="1:7" ht="17.25" x14ac:dyDescent="0.25">
      <c r="A171" s="12" t="s">
        <v>289</v>
      </c>
      <c r="B171" s="12" t="s">
        <v>290</v>
      </c>
      <c r="C171" s="13">
        <v>39346</v>
      </c>
      <c r="D171" s="13">
        <v>39346</v>
      </c>
      <c r="E171" s="14">
        <v>2157.6</v>
      </c>
      <c r="F171" s="41">
        <v>2157.6</v>
      </c>
      <c r="G171" s="16">
        <f t="shared" si="5"/>
        <v>0</v>
      </c>
    </row>
    <row r="172" spans="1:7" ht="17.25" x14ac:dyDescent="0.25">
      <c r="A172" s="12" t="s">
        <v>291</v>
      </c>
      <c r="B172" s="12" t="s">
        <v>290</v>
      </c>
      <c r="C172" s="13">
        <v>39346</v>
      </c>
      <c r="D172" s="13">
        <v>39346</v>
      </c>
      <c r="E172" s="14">
        <v>2157.6</v>
      </c>
      <c r="F172" s="15">
        <v>2157.6</v>
      </c>
      <c r="G172" s="16">
        <f t="shared" si="5"/>
        <v>0</v>
      </c>
    </row>
    <row r="173" spans="1:7" ht="17.25" x14ac:dyDescent="0.25">
      <c r="A173" s="12" t="s">
        <v>292</v>
      </c>
      <c r="B173" s="12" t="s">
        <v>290</v>
      </c>
      <c r="C173" s="13">
        <v>39346</v>
      </c>
      <c r="D173" s="13">
        <v>39346</v>
      </c>
      <c r="E173" s="14">
        <v>2157.6</v>
      </c>
      <c r="F173" s="41">
        <v>2157.6</v>
      </c>
      <c r="G173" s="16">
        <f t="shared" si="5"/>
        <v>0</v>
      </c>
    </row>
    <row r="174" spans="1:7" ht="17.25" x14ac:dyDescent="0.25">
      <c r="A174" s="12" t="s">
        <v>293</v>
      </c>
      <c r="B174" s="12" t="s">
        <v>294</v>
      </c>
      <c r="C174" s="13">
        <v>39378</v>
      </c>
      <c r="D174" s="13">
        <v>39378</v>
      </c>
      <c r="E174" s="14">
        <v>2157.6</v>
      </c>
      <c r="F174" s="15">
        <v>2157.6</v>
      </c>
      <c r="G174" s="16">
        <f t="shared" si="5"/>
        <v>0</v>
      </c>
    </row>
    <row r="175" spans="1:7" ht="17.25" x14ac:dyDescent="0.25">
      <c r="A175" s="12" t="s">
        <v>295</v>
      </c>
      <c r="B175" s="12" t="s">
        <v>296</v>
      </c>
      <c r="C175" s="13">
        <v>39350</v>
      </c>
      <c r="D175" s="13">
        <v>39350</v>
      </c>
      <c r="E175" s="14">
        <v>5385.42</v>
      </c>
      <c r="F175" s="41">
        <v>5385.42</v>
      </c>
      <c r="G175" s="16">
        <f t="shared" si="5"/>
        <v>0</v>
      </c>
    </row>
    <row r="176" spans="1:7" ht="17.25" x14ac:dyDescent="0.25">
      <c r="A176" s="12" t="s">
        <v>297</v>
      </c>
      <c r="B176" s="12" t="s">
        <v>296</v>
      </c>
      <c r="C176" s="13">
        <v>39350</v>
      </c>
      <c r="D176" s="13">
        <v>39350</v>
      </c>
      <c r="E176" s="14">
        <v>5385.41</v>
      </c>
      <c r="F176" s="15">
        <v>5385.41</v>
      </c>
      <c r="G176" s="16">
        <f t="shared" si="5"/>
        <v>0</v>
      </c>
    </row>
    <row r="177" spans="1:7" ht="17.25" x14ac:dyDescent="0.25">
      <c r="A177" s="12" t="s">
        <v>298</v>
      </c>
      <c r="B177" s="12" t="s">
        <v>296</v>
      </c>
      <c r="C177" s="13">
        <v>39350</v>
      </c>
      <c r="D177" s="13">
        <v>39350</v>
      </c>
      <c r="E177" s="14">
        <v>5385.41</v>
      </c>
      <c r="F177" s="41">
        <v>5385.41</v>
      </c>
      <c r="G177" s="16">
        <f t="shared" si="5"/>
        <v>0</v>
      </c>
    </row>
    <row r="178" spans="1:7" ht="17.25" x14ac:dyDescent="0.25">
      <c r="A178" s="12" t="s">
        <v>299</v>
      </c>
      <c r="B178" s="12" t="s">
        <v>296</v>
      </c>
      <c r="C178" s="13">
        <v>39350</v>
      </c>
      <c r="D178" s="13">
        <v>39350</v>
      </c>
      <c r="E178" s="14">
        <v>5385.41</v>
      </c>
      <c r="F178" s="15">
        <v>5385.41</v>
      </c>
      <c r="G178" s="16">
        <f t="shared" si="5"/>
        <v>0</v>
      </c>
    </row>
    <row r="179" spans="1:7" ht="17.25" x14ac:dyDescent="0.25">
      <c r="A179" s="12" t="s">
        <v>300</v>
      </c>
      <c r="B179" s="12" t="s">
        <v>296</v>
      </c>
      <c r="C179" s="13">
        <v>39350</v>
      </c>
      <c r="D179" s="13">
        <v>39350</v>
      </c>
      <c r="E179" s="14">
        <v>5385.41</v>
      </c>
      <c r="F179" s="41">
        <v>5385.41</v>
      </c>
      <c r="G179" s="16">
        <f t="shared" si="5"/>
        <v>0</v>
      </c>
    </row>
    <row r="180" spans="1:7" ht="17.25" x14ac:dyDescent="0.25">
      <c r="A180" s="12" t="s">
        <v>301</v>
      </c>
      <c r="B180" s="12" t="s">
        <v>296</v>
      </c>
      <c r="C180" s="13">
        <v>39350</v>
      </c>
      <c r="D180" s="13">
        <v>39350</v>
      </c>
      <c r="E180" s="14">
        <v>5385.41</v>
      </c>
      <c r="F180" s="15">
        <v>5385.41</v>
      </c>
      <c r="G180" s="16">
        <f t="shared" si="5"/>
        <v>0</v>
      </c>
    </row>
    <row r="181" spans="1:7" ht="17.25" x14ac:dyDescent="0.25">
      <c r="A181" s="12" t="s">
        <v>302</v>
      </c>
      <c r="B181" s="12" t="s">
        <v>296</v>
      </c>
      <c r="C181" s="13">
        <v>39350</v>
      </c>
      <c r="D181" s="13">
        <v>39350</v>
      </c>
      <c r="E181" s="14">
        <v>5385.41</v>
      </c>
      <c r="F181" s="41">
        <v>5385.41</v>
      </c>
      <c r="G181" s="16">
        <f t="shared" si="5"/>
        <v>0</v>
      </c>
    </row>
    <row r="182" spans="1:7" ht="17.25" x14ac:dyDescent="0.25">
      <c r="A182" s="12" t="s">
        <v>303</v>
      </c>
      <c r="B182" s="12" t="s">
        <v>296</v>
      </c>
      <c r="C182" s="13">
        <v>39350</v>
      </c>
      <c r="D182" s="13">
        <v>39350</v>
      </c>
      <c r="E182" s="14">
        <v>5385.41</v>
      </c>
      <c r="F182" s="41">
        <v>5385.41</v>
      </c>
      <c r="G182" s="16">
        <f t="shared" si="5"/>
        <v>0</v>
      </c>
    </row>
    <row r="183" spans="1:7" ht="17.25" x14ac:dyDescent="0.25">
      <c r="A183" s="12" t="s">
        <v>304</v>
      </c>
      <c r="B183" s="12" t="s">
        <v>296</v>
      </c>
      <c r="C183" s="13">
        <v>39350</v>
      </c>
      <c r="D183" s="13">
        <v>39350</v>
      </c>
      <c r="E183" s="14">
        <v>5385.41</v>
      </c>
      <c r="F183" s="41">
        <v>5385.41</v>
      </c>
      <c r="G183" s="16">
        <f t="shared" si="5"/>
        <v>0</v>
      </c>
    </row>
    <row r="184" spans="1:7" ht="17.25" x14ac:dyDescent="0.25">
      <c r="A184" s="12" t="s">
        <v>305</v>
      </c>
      <c r="B184" s="12" t="s">
        <v>296</v>
      </c>
      <c r="C184" s="13">
        <v>39350</v>
      </c>
      <c r="D184" s="13">
        <v>39350</v>
      </c>
      <c r="E184" s="14">
        <v>5385.41</v>
      </c>
      <c r="F184" s="15">
        <v>5385.41</v>
      </c>
      <c r="G184" s="16">
        <f t="shared" si="5"/>
        <v>0</v>
      </c>
    </row>
    <row r="185" spans="1:7" ht="17.25" x14ac:dyDescent="0.25">
      <c r="A185" s="12" t="s">
        <v>306</v>
      </c>
      <c r="B185" s="12" t="s">
        <v>296</v>
      </c>
      <c r="C185" s="13">
        <v>39350</v>
      </c>
      <c r="D185" s="13">
        <v>39350</v>
      </c>
      <c r="E185" s="14">
        <v>5385.41</v>
      </c>
      <c r="F185" s="41">
        <v>5385.41</v>
      </c>
      <c r="G185" s="16">
        <f t="shared" si="5"/>
        <v>0</v>
      </c>
    </row>
    <row r="186" spans="1:7" ht="17.25" x14ac:dyDescent="0.25">
      <c r="A186" s="12" t="s">
        <v>307</v>
      </c>
      <c r="B186" s="12" t="s">
        <v>296</v>
      </c>
      <c r="C186" s="13">
        <v>39350</v>
      </c>
      <c r="D186" s="13">
        <v>39350</v>
      </c>
      <c r="E186" s="14">
        <v>5385.41</v>
      </c>
      <c r="F186" s="15">
        <v>5385.41</v>
      </c>
      <c r="G186" s="16">
        <f t="shared" si="5"/>
        <v>0</v>
      </c>
    </row>
    <row r="187" spans="1:7" x14ac:dyDescent="0.25">
      <c r="A187" s="131" t="s">
        <v>196</v>
      </c>
      <c r="B187" s="132"/>
      <c r="C187" s="133"/>
      <c r="D187" s="37"/>
      <c r="E187" s="38">
        <v>411192.95999999967</v>
      </c>
      <c r="F187" s="43">
        <v>393897.93</v>
      </c>
      <c r="G187" s="39">
        <f t="shared" si="5"/>
        <v>17295.029999999679</v>
      </c>
    </row>
    <row r="188" spans="1:7" ht="17.25" x14ac:dyDescent="0.25">
      <c r="A188" s="5"/>
      <c r="B188" s="5"/>
      <c r="C188" s="5"/>
      <c r="D188" s="5"/>
      <c r="E188" s="6"/>
      <c r="F188" s="7"/>
      <c r="G188" s="31"/>
    </row>
    <row r="189" spans="1:7" ht="17.25" x14ac:dyDescent="0.25">
      <c r="A189" s="32"/>
      <c r="B189" s="8" t="s">
        <v>308</v>
      </c>
      <c r="C189" s="8"/>
      <c r="D189" s="8"/>
      <c r="E189" s="6"/>
      <c r="F189" s="7"/>
      <c r="G189" s="31"/>
    </row>
    <row r="190" spans="1:7" ht="17.25" x14ac:dyDescent="0.25">
      <c r="A190" s="32"/>
      <c r="B190" s="5"/>
      <c r="C190" s="8"/>
      <c r="D190" s="8"/>
      <c r="E190" s="6"/>
      <c r="F190" s="44"/>
      <c r="G190" s="31"/>
    </row>
    <row r="191" spans="1:7" ht="17.25" x14ac:dyDescent="0.25">
      <c r="A191" s="12" t="s">
        <v>309</v>
      </c>
      <c r="B191" s="12" t="s">
        <v>46</v>
      </c>
      <c r="C191" s="13">
        <v>43808</v>
      </c>
      <c r="D191" s="13">
        <v>43808</v>
      </c>
      <c r="E191" s="14">
        <v>3212.9</v>
      </c>
      <c r="F191" s="15">
        <v>2204.6</v>
      </c>
      <c r="G191" s="16">
        <f t="shared" ref="G191:G204" si="6">+E191-F191</f>
        <v>1008.3000000000002</v>
      </c>
    </row>
    <row r="192" spans="1:7" ht="17.25" x14ac:dyDescent="0.25">
      <c r="A192" s="12" t="s">
        <v>310</v>
      </c>
      <c r="B192" s="12" t="s">
        <v>311</v>
      </c>
      <c r="C192" s="13">
        <v>38994</v>
      </c>
      <c r="D192" s="13">
        <v>38994</v>
      </c>
      <c r="E192" s="14">
        <v>14775</v>
      </c>
      <c r="F192" s="15">
        <v>14775</v>
      </c>
      <c r="G192" s="16">
        <f t="shared" si="6"/>
        <v>0</v>
      </c>
    </row>
    <row r="193" spans="1:7" ht="17.25" x14ac:dyDescent="0.25">
      <c r="A193" s="12" t="s">
        <v>312</v>
      </c>
      <c r="B193" s="12" t="s">
        <v>313</v>
      </c>
      <c r="C193" s="13">
        <v>39082</v>
      </c>
      <c r="D193" s="13">
        <v>39082</v>
      </c>
      <c r="E193" s="14">
        <v>9425</v>
      </c>
      <c r="F193" s="15">
        <v>9425</v>
      </c>
      <c r="G193" s="16">
        <f t="shared" si="6"/>
        <v>0</v>
      </c>
    </row>
    <row r="194" spans="1:7" ht="17.25" x14ac:dyDescent="0.25">
      <c r="A194" s="12" t="s">
        <v>314</v>
      </c>
      <c r="B194" s="12" t="s">
        <v>315</v>
      </c>
      <c r="C194" s="13">
        <v>39112</v>
      </c>
      <c r="D194" s="13">
        <v>39112</v>
      </c>
      <c r="E194" s="14">
        <v>1741.16</v>
      </c>
      <c r="F194" s="15">
        <v>1741.16</v>
      </c>
      <c r="G194" s="16">
        <f t="shared" si="6"/>
        <v>0</v>
      </c>
    </row>
    <row r="195" spans="1:7" ht="17.25" x14ac:dyDescent="0.25">
      <c r="A195" s="12" t="s">
        <v>316</v>
      </c>
      <c r="B195" s="12" t="s">
        <v>317</v>
      </c>
      <c r="C195" s="13">
        <v>37164</v>
      </c>
      <c r="D195" s="13">
        <v>37164</v>
      </c>
      <c r="E195" s="14">
        <v>2025</v>
      </c>
      <c r="F195" s="15">
        <v>2025</v>
      </c>
      <c r="G195" s="16">
        <f t="shared" si="6"/>
        <v>0</v>
      </c>
    </row>
    <row r="196" spans="1:7" ht="17.25" x14ac:dyDescent="0.25">
      <c r="A196" s="12" t="s">
        <v>318</v>
      </c>
      <c r="B196" s="12" t="s">
        <v>319</v>
      </c>
      <c r="C196" s="13">
        <v>40310</v>
      </c>
      <c r="D196" s="13">
        <v>40310</v>
      </c>
      <c r="E196" s="14">
        <v>6722.2</v>
      </c>
      <c r="F196" s="15">
        <v>6722.2</v>
      </c>
      <c r="G196" s="16">
        <f t="shared" si="6"/>
        <v>0</v>
      </c>
    </row>
    <row r="197" spans="1:7" ht="17.25" x14ac:dyDescent="0.25">
      <c r="A197" s="12" t="s">
        <v>320</v>
      </c>
      <c r="B197" s="12" t="s">
        <v>321</v>
      </c>
      <c r="C197" s="13">
        <v>40354</v>
      </c>
      <c r="D197" s="13">
        <v>40354</v>
      </c>
      <c r="E197" s="14">
        <v>5875.01</v>
      </c>
      <c r="F197" s="15">
        <v>5875.01</v>
      </c>
      <c r="G197" s="16">
        <f t="shared" si="6"/>
        <v>0</v>
      </c>
    </row>
    <row r="198" spans="1:7" ht="17.25" x14ac:dyDescent="0.25">
      <c r="A198" s="12" t="s">
        <v>322</v>
      </c>
      <c r="B198" s="12" t="s">
        <v>323</v>
      </c>
      <c r="C198" s="13">
        <v>40795</v>
      </c>
      <c r="D198" s="13">
        <v>40795</v>
      </c>
      <c r="E198" s="14">
        <v>11070</v>
      </c>
      <c r="F198" s="15">
        <v>11070</v>
      </c>
      <c r="G198" s="16">
        <f t="shared" si="6"/>
        <v>0</v>
      </c>
    </row>
    <row r="199" spans="1:7" ht="17.25" x14ac:dyDescent="0.25">
      <c r="A199" s="12" t="s">
        <v>324</v>
      </c>
      <c r="B199" s="12" t="s">
        <v>325</v>
      </c>
      <c r="C199" s="13">
        <v>41719</v>
      </c>
      <c r="D199" s="13">
        <v>41719</v>
      </c>
      <c r="E199" s="14">
        <v>8201</v>
      </c>
      <c r="F199" s="15">
        <v>6377.74</v>
      </c>
      <c r="G199" s="16">
        <f t="shared" si="6"/>
        <v>1823.2600000000002</v>
      </c>
    </row>
    <row r="200" spans="1:7" ht="17.25" x14ac:dyDescent="0.25">
      <c r="A200" s="12" t="s">
        <v>326</v>
      </c>
      <c r="B200" s="12" t="s">
        <v>327</v>
      </c>
      <c r="C200" s="13">
        <v>42677</v>
      </c>
      <c r="D200" s="13">
        <v>42677</v>
      </c>
      <c r="E200" s="14">
        <v>16461</v>
      </c>
      <c r="F200" s="15">
        <v>16460</v>
      </c>
      <c r="G200" s="16">
        <f t="shared" si="6"/>
        <v>1</v>
      </c>
    </row>
    <row r="201" spans="1:7" ht="17.25" x14ac:dyDescent="0.25">
      <c r="A201" s="12" t="s">
        <v>328</v>
      </c>
      <c r="B201" s="12" t="s">
        <v>329</v>
      </c>
      <c r="C201" s="13">
        <v>36556</v>
      </c>
      <c r="D201" s="13">
        <v>36556</v>
      </c>
      <c r="E201" s="14">
        <v>440</v>
      </c>
      <c r="F201" s="15">
        <v>440</v>
      </c>
      <c r="G201" s="16">
        <f t="shared" si="6"/>
        <v>0</v>
      </c>
    </row>
    <row r="202" spans="1:7" ht="17.25" x14ac:dyDescent="0.25">
      <c r="A202" s="12" t="s">
        <v>330</v>
      </c>
      <c r="B202" s="12" t="s">
        <v>331</v>
      </c>
      <c r="C202" s="13">
        <v>39082</v>
      </c>
      <c r="D202" s="13">
        <v>39082</v>
      </c>
      <c r="E202" s="14">
        <v>23804</v>
      </c>
      <c r="F202" s="15">
        <v>23804</v>
      </c>
      <c r="G202" s="16">
        <f t="shared" si="6"/>
        <v>0</v>
      </c>
    </row>
    <row r="203" spans="1:7" ht="17.25" x14ac:dyDescent="0.25">
      <c r="A203" s="12" t="s">
        <v>332</v>
      </c>
      <c r="B203" s="12" t="s">
        <v>333</v>
      </c>
      <c r="C203" s="13">
        <v>35795</v>
      </c>
      <c r="D203" s="13">
        <v>35795</v>
      </c>
      <c r="E203" s="14">
        <v>890</v>
      </c>
      <c r="F203" s="15">
        <v>890</v>
      </c>
      <c r="G203" s="16">
        <f t="shared" si="6"/>
        <v>0</v>
      </c>
    </row>
    <row r="204" spans="1:7" x14ac:dyDescent="0.25">
      <c r="A204" s="131" t="s">
        <v>196</v>
      </c>
      <c r="B204" s="132"/>
      <c r="C204" s="133"/>
      <c r="D204" s="37"/>
      <c r="E204" s="38">
        <v>104642.27</v>
      </c>
      <c r="F204" s="26">
        <v>101809.71</v>
      </c>
      <c r="G204" s="39">
        <f t="shared" si="6"/>
        <v>2832.5599999999977</v>
      </c>
    </row>
    <row r="205" spans="1:7" ht="17.25" x14ac:dyDescent="0.25">
      <c r="A205" s="5"/>
      <c r="B205" s="5"/>
      <c r="C205" s="5"/>
      <c r="D205" s="5"/>
      <c r="E205" s="6"/>
      <c r="F205" s="7"/>
      <c r="G205" s="31"/>
    </row>
    <row r="206" spans="1:7" ht="17.25" x14ac:dyDescent="0.25">
      <c r="A206" s="32"/>
      <c r="B206" s="8" t="s">
        <v>334</v>
      </c>
      <c r="C206" s="8"/>
      <c r="D206" s="8"/>
      <c r="E206" s="6"/>
      <c r="F206" s="7"/>
      <c r="G206" s="31"/>
    </row>
    <row r="207" spans="1:7" ht="17.25" x14ac:dyDescent="0.25">
      <c r="A207" s="32"/>
      <c r="B207" s="5"/>
      <c r="C207" s="136"/>
      <c r="D207" s="136"/>
      <c r="E207" s="136"/>
      <c r="F207" s="136"/>
      <c r="G207" s="31"/>
    </row>
    <row r="208" spans="1:7" ht="17.25" x14ac:dyDescent="0.25">
      <c r="A208" s="12" t="s">
        <v>335</v>
      </c>
      <c r="B208" s="12" t="s">
        <v>336</v>
      </c>
      <c r="C208" s="45">
        <v>39082</v>
      </c>
      <c r="D208" s="45">
        <v>39082</v>
      </c>
      <c r="E208" s="14">
        <v>34080</v>
      </c>
      <c r="F208" s="41">
        <v>34080</v>
      </c>
      <c r="G208" s="16">
        <f t="shared" ref="G208:G271" si="7">+E208-F208</f>
        <v>0</v>
      </c>
    </row>
    <row r="209" spans="1:7" ht="17.25" x14ac:dyDescent="0.25">
      <c r="A209" s="12" t="s">
        <v>337</v>
      </c>
      <c r="B209" s="12" t="s">
        <v>338</v>
      </c>
      <c r="C209" s="45">
        <v>40224</v>
      </c>
      <c r="D209" s="45">
        <v>40224</v>
      </c>
      <c r="E209" s="14">
        <v>36500</v>
      </c>
      <c r="F209" s="41">
        <v>36500</v>
      </c>
      <c r="G209" s="16">
        <f t="shared" si="7"/>
        <v>0</v>
      </c>
    </row>
    <row r="210" spans="1:7" ht="17.25" x14ac:dyDescent="0.25">
      <c r="A210" s="12" t="s">
        <v>339</v>
      </c>
      <c r="B210" s="12" t="s">
        <v>340</v>
      </c>
      <c r="C210" s="45">
        <v>40689</v>
      </c>
      <c r="D210" s="45">
        <v>40689</v>
      </c>
      <c r="E210" s="14">
        <v>28884</v>
      </c>
      <c r="F210" s="41">
        <v>28884</v>
      </c>
      <c r="G210" s="16">
        <f t="shared" si="7"/>
        <v>0</v>
      </c>
    </row>
    <row r="211" spans="1:7" ht="17.25" x14ac:dyDescent="0.25">
      <c r="A211" s="12" t="s">
        <v>341</v>
      </c>
      <c r="B211" s="12" t="s">
        <v>342</v>
      </c>
      <c r="C211" s="45">
        <v>41187</v>
      </c>
      <c r="D211" s="45">
        <v>41187</v>
      </c>
      <c r="E211" s="14">
        <v>5910.2</v>
      </c>
      <c r="F211" s="41">
        <v>5910.2</v>
      </c>
      <c r="G211" s="16">
        <f t="shared" si="7"/>
        <v>0</v>
      </c>
    </row>
    <row r="212" spans="1:7" ht="17.25" x14ac:dyDescent="0.25">
      <c r="A212" s="12" t="s">
        <v>343</v>
      </c>
      <c r="B212" s="12" t="s">
        <v>344</v>
      </c>
      <c r="C212" s="45">
        <v>41828</v>
      </c>
      <c r="D212" s="45">
        <v>41828</v>
      </c>
      <c r="E212" s="14">
        <v>5782</v>
      </c>
      <c r="F212" s="41">
        <v>5782</v>
      </c>
      <c r="G212" s="16">
        <f t="shared" si="7"/>
        <v>0</v>
      </c>
    </row>
    <row r="213" spans="1:7" ht="17.25" x14ac:dyDescent="0.25">
      <c r="A213" s="18" t="s">
        <v>345</v>
      </c>
      <c r="B213" s="18" t="s">
        <v>346</v>
      </c>
      <c r="C213" s="23">
        <v>44249</v>
      </c>
      <c r="D213" s="23">
        <v>44249</v>
      </c>
      <c r="E213" s="46">
        <v>21759.200000000001</v>
      </c>
      <c r="F213" s="41">
        <v>6173.44</v>
      </c>
      <c r="G213" s="16">
        <f t="shared" si="7"/>
        <v>15585.760000000002</v>
      </c>
    </row>
    <row r="214" spans="1:7" ht="17.25" x14ac:dyDescent="0.25">
      <c r="A214" s="12" t="s">
        <v>347</v>
      </c>
      <c r="B214" s="12" t="s">
        <v>348</v>
      </c>
      <c r="C214" s="45">
        <v>39006</v>
      </c>
      <c r="D214" s="45">
        <v>39006</v>
      </c>
      <c r="E214" s="14">
        <v>8728.44</v>
      </c>
      <c r="F214" s="41">
        <v>8728.44</v>
      </c>
      <c r="G214" s="16">
        <f t="shared" si="7"/>
        <v>0</v>
      </c>
    </row>
    <row r="215" spans="1:7" ht="17.25" x14ac:dyDescent="0.25">
      <c r="A215" s="12" t="s">
        <v>349</v>
      </c>
      <c r="B215" s="12" t="s">
        <v>350</v>
      </c>
      <c r="C215" s="45">
        <v>39581</v>
      </c>
      <c r="D215" s="45">
        <v>39581</v>
      </c>
      <c r="E215" s="14">
        <v>3994.8</v>
      </c>
      <c r="F215" s="41">
        <v>3994.8</v>
      </c>
      <c r="G215" s="16">
        <f t="shared" si="7"/>
        <v>0</v>
      </c>
    </row>
    <row r="216" spans="1:7" ht="17.25" x14ac:dyDescent="0.25">
      <c r="A216" s="12" t="s">
        <v>351</v>
      </c>
      <c r="B216" s="12" t="s">
        <v>352</v>
      </c>
      <c r="C216" s="45">
        <v>39581</v>
      </c>
      <c r="D216" s="45">
        <v>39581</v>
      </c>
      <c r="E216" s="14">
        <v>3994.8</v>
      </c>
      <c r="F216" s="41">
        <v>3994.8</v>
      </c>
      <c r="G216" s="16">
        <f t="shared" si="7"/>
        <v>0</v>
      </c>
    </row>
    <row r="217" spans="1:7" ht="17.25" x14ac:dyDescent="0.25">
      <c r="A217" s="12" t="s">
        <v>353</v>
      </c>
      <c r="B217" s="12" t="s">
        <v>354</v>
      </c>
      <c r="C217" s="45">
        <v>39581</v>
      </c>
      <c r="D217" s="45">
        <v>39581</v>
      </c>
      <c r="E217" s="14">
        <v>3994.8</v>
      </c>
      <c r="F217" s="41">
        <v>3994.8</v>
      </c>
      <c r="G217" s="16">
        <f t="shared" si="7"/>
        <v>0</v>
      </c>
    </row>
    <row r="218" spans="1:7" ht="17.25" x14ac:dyDescent="0.25">
      <c r="A218" s="12" t="s">
        <v>355</v>
      </c>
      <c r="B218" s="12" t="s">
        <v>350</v>
      </c>
      <c r="C218" s="45">
        <v>39581</v>
      </c>
      <c r="D218" s="45">
        <v>39581</v>
      </c>
      <c r="E218" s="14">
        <v>3994.8</v>
      </c>
      <c r="F218" s="41">
        <v>3994.8</v>
      </c>
      <c r="G218" s="16">
        <f t="shared" si="7"/>
        <v>0</v>
      </c>
    </row>
    <row r="219" spans="1:7" ht="17.25" x14ac:dyDescent="0.25">
      <c r="A219" s="12" t="s">
        <v>356</v>
      </c>
      <c r="B219" s="12" t="s">
        <v>44</v>
      </c>
      <c r="C219" s="45">
        <v>43808</v>
      </c>
      <c r="D219" s="45">
        <v>43808</v>
      </c>
      <c r="E219" s="14">
        <v>5770.2</v>
      </c>
      <c r="F219" s="41">
        <v>3959.87</v>
      </c>
      <c r="G219" s="16">
        <f t="shared" si="7"/>
        <v>1810.33</v>
      </c>
    </row>
    <row r="220" spans="1:7" ht="17.25" x14ac:dyDescent="0.25">
      <c r="A220" s="12" t="s">
        <v>357</v>
      </c>
      <c r="B220" s="12" t="s">
        <v>46</v>
      </c>
      <c r="C220" s="45">
        <v>43808</v>
      </c>
      <c r="D220" s="45">
        <v>43808</v>
      </c>
      <c r="E220" s="14">
        <v>3212.9</v>
      </c>
      <c r="F220" s="41">
        <v>2204.6</v>
      </c>
      <c r="G220" s="16">
        <f t="shared" si="7"/>
        <v>1008.3000000000002</v>
      </c>
    </row>
    <row r="221" spans="1:7" ht="17.25" x14ac:dyDescent="0.25">
      <c r="A221" s="12" t="s">
        <v>358</v>
      </c>
      <c r="B221" s="12" t="s">
        <v>359</v>
      </c>
      <c r="C221" s="45">
        <v>44042</v>
      </c>
      <c r="D221" s="45">
        <v>44042</v>
      </c>
      <c r="E221" s="14">
        <v>11599.99</v>
      </c>
      <c r="F221" s="41">
        <v>5487.68</v>
      </c>
      <c r="G221" s="16">
        <f t="shared" si="7"/>
        <v>6112.3099999999995</v>
      </c>
    </row>
    <row r="222" spans="1:7" ht="17.25" x14ac:dyDescent="0.25">
      <c r="A222" s="12" t="s">
        <v>360</v>
      </c>
      <c r="B222" s="12" t="s">
        <v>361</v>
      </c>
      <c r="C222" s="45">
        <v>39108</v>
      </c>
      <c r="D222" s="45">
        <v>39108</v>
      </c>
      <c r="E222" s="14">
        <v>5800</v>
      </c>
      <c r="F222" s="41">
        <v>5800</v>
      </c>
      <c r="G222" s="16">
        <f t="shared" si="7"/>
        <v>0</v>
      </c>
    </row>
    <row r="223" spans="1:7" ht="17.25" x14ac:dyDescent="0.25">
      <c r="A223" s="12" t="s">
        <v>362</v>
      </c>
      <c r="B223" s="12" t="s">
        <v>363</v>
      </c>
      <c r="C223" s="45">
        <v>33146</v>
      </c>
      <c r="D223" s="45">
        <v>33146</v>
      </c>
      <c r="E223" s="14">
        <v>2450</v>
      </c>
      <c r="F223" s="41">
        <v>2450</v>
      </c>
      <c r="G223" s="16">
        <f t="shared" si="7"/>
        <v>0</v>
      </c>
    </row>
    <row r="224" spans="1:7" ht="17.25" x14ac:dyDescent="0.25">
      <c r="A224" s="12" t="s">
        <v>364</v>
      </c>
      <c r="B224" s="12" t="s">
        <v>363</v>
      </c>
      <c r="C224" s="45">
        <v>31807</v>
      </c>
      <c r="D224" s="45">
        <v>31807</v>
      </c>
      <c r="E224" s="14">
        <v>1895</v>
      </c>
      <c r="F224" s="41">
        <v>1895</v>
      </c>
      <c r="G224" s="16">
        <f t="shared" si="7"/>
        <v>0</v>
      </c>
    </row>
    <row r="225" spans="1:7" ht="17.25" x14ac:dyDescent="0.25">
      <c r="A225" s="12" t="s">
        <v>365</v>
      </c>
      <c r="B225" s="12" t="s">
        <v>363</v>
      </c>
      <c r="C225" s="45">
        <v>39082</v>
      </c>
      <c r="D225" s="45">
        <v>39082</v>
      </c>
      <c r="E225" s="14">
        <v>2450</v>
      </c>
      <c r="F225" s="41">
        <v>2450</v>
      </c>
      <c r="G225" s="16">
        <f t="shared" si="7"/>
        <v>0</v>
      </c>
    </row>
    <row r="226" spans="1:7" ht="17.25" x14ac:dyDescent="0.25">
      <c r="A226" s="12" t="s">
        <v>366</v>
      </c>
      <c r="B226" s="12" t="s">
        <v>363</v>
      </c>
      <c r="C226" s="45">
        <v>39082</v>
      </c>
      <c r="D226" s="45">
        <v>39082</v>
      </c>
      <c r="E226" s="14">
        <v>2450</v>
      </c>
      <c r="F226" s="41">
        <v>2450</v>
      </c>
      <c r="G226" s="16">
        <f t="shared" si="7"/>
        <v>0</v>
      </c>
    </row>
    <row r="227" spans="1:7" ht="17.25" x14ac:dyDescent="0.25">
      <c r="A227" s="12" t="s">
        <v>367</v>
      </c>
      <c r="B227" s="12" t="s">
        <v>363</v>
      </c>
      <c r="C227" s="45">
        <v>39082</v>
      </c>
      <c r="D227" s="45">
        <v>39082</v>
      </c>
      <c r="E227" s="14">
        <v>2450</v>
      </c>
      <c r="F227" s="41">
        <v>2450</v>
      </c>
      <c r="G227" s="16">
        <f t="shared" si="7"/>
        <v>0</v>
      </c>
    </row>
    <row r="228" spans="1:7" ht="17.25" x14ac:dyDescent="0.25">
      <c r="A228" s="12" t="s">
        <v>368</v>
      </c>
      <c r="B228" s="12" t="s">
        <v>363</v>
      </c>
      <c r="C228" s="45">
        <v>39082</v>
      </c>
      <c r="D228" s="45">
        <v>39082</v>
      </c>
      <c r="E228" s="14">
        <v>2450</v>
      </c>
      <c r="F228" s="41">
        <v>2450</v>
      </c>
      <c r="G228" s="16">
        <f t="shared" si="7"/>
        <v>0</v>
      </c>
    </row>
    <row r="229" spans="1:7" ht="17.25" x14ac:dyDescent="0.25">
      <c r="A229" s="12" t="s">
        <v>369</v>
      </c>
      <c r="B229" s="12" t="s">
        <v>363</v>
      </c>
      <c r="C229" s="45">
        <v>39082</v>
      </c>
      <c r="D229" s="45">
        <v>39082</v>
      </c>
      <c r="E229" s="14">
        <v>2450</v>
      </c>
      <c r="F229" s="41">
        <v>2450</v>
      </c>
      <c r="G229" s="16">
        <f t="shared" si="7"/>
        <v>0</v>
      </c>
    </row>
    <row r="230" spans="1:7" ht="17.25" x14ac:dyDescent="0.25">
      <c r="A230" s="12" t="s">
        <v>370</v>
      </c>
      <c r="B230" s="12" t="s">
        <v>363</v>
      </c>
      <c r="C230" s="45">
        <v>38137</v>
      </c>
      <c r="D230" s="45">
        <v>38137</v>
      </c>
      <c r="E230" s="14">
        <v>30000</v>
      </c>
      <c r="F230" s="41">
        <v>30000</v>
      </c>
      <c r="G230" s="16">
        <f t="shared" si="7"/>
        <v>0</v>
      </c>
    </row>
    <row r="231" spans="1:7" ht="17.25" x14ac:dyDescent="0.25">
      <c r="A231" s="12" t="s">
        <v>371</v>
      </c>
      <c r="B231" s="12" t="s">
        <v>372</v>
      </c>
      <c r="C231" s="45">
        <v>38137</v>
      </c>
      <c r="D231" s="45">
        <v>38137</v>
      </c>
      <c r="E231" s="14">
        <v>30000</v>
      </c>
      <c r="F231" s="41">
        <v>30000</v>
      </c>
      <c r="G231" s="16">
        <f t="shared" si="7"/>
        <v>0</v>
      </c>
    </row>
    <row r="232" spans="1:7" ht="17.25" x14ac:dyDescent="0.25">
      <c r="A232" s="12" t="s">
        <v>373</v>
      </c>
      <c r="B232" s="12" t="s">
        <v>363</v>
      </c>
      <c r="C232" s="45">
        <v>33146</v>
      </c>
      <c r="D232" s="45">
        <v>33146</v>
      </c>
      <c r="E232" s="14">
        <v>2450</v>
      </c>
      <c r="F232" s="41">
        <v>2450</v>
      </c>
      <c r="G232" s="16">
        <f t="shared" si="7"/>
        <v>0</v>
      </c>
    </row>
    <row r="233" spans="1:7" ht="17.25" x14ac:dyDescent="0.25">
      <c r="A233" s="12" t="s">
        <v>374</v>
      </c>
      <c r="B233" s="12" t="s">
        <v>363</v>
      </c>
      <c r="C233" s="45">
        <v>33146</v>
      </c>
      <c r="D233" s="45">
        <v>33146</v>
      </c>
      <c r="E233" s="14">
        <v>2450</v>
      </c>
      <c r="F233" s="41">
        <v>2450</v>
      </c>
      <c r="G233" s="16">
        <f t="shared" si="7"/>
        <v>0</v>
      </c>
    </row>
    <row r="234" spans="1:7" ht="17.25" x14ac:dyDescent="0.25">
      <c r="A234" s="12" t="s">
        <v>375</v>
      </c>
      <c r="B234" s="12" t="s">
        <v>363</v>
      </c>
      <c r="C234" s="45">
        <v>33146</v>
      </c>
      <c r="D234" s="45">
        <v>33146</v>
      </c>
      <c r="E234" s="14">
        <v>2450</v>
      </c>
      <c r="F234" s="41">
        <v>2450</v>
      </c>
      <c r="G234" s="16">
        <f t="shared" si="7"/>
        <v>0</v>
      </c>
    </row>
    <row r="235" spans="1:7" ht="17.25" x14ac:dyDescent="0.25">
      <c r="A235" s="12" t="s">
        <v>376</v>
      </c>
      <c r="B235" s="12" t="s">
        <v>363</v>
      </c>
      <c r="C235" s="45">
        <v>33146</v>
      </c>
      <c r="D235" s="45">
        <v>33146</v>
      </c>
      <c r="E235" s="14">
        <v>2450</v>
      </c>
      <c r="F235" s="41">
        <v>2450</v>
      </c>
      <c r="G235" s="16">
        <f t="shared" si="7"/>
        <v>0</v>
      </c>
    </row>
    <row r="236" spans="1:7" ht="17.25" x14ac:dyDescent="0.25">
      <c r="A236" s="12" t="s">
        <v>377</v>
      </c>
      <c r="B236" s="12" t="s">
        <v>363</v>
      </c>
      <c r="C236" s="45">
        <v>33146</v>
      </c>
      <c r="D236" s="45">
        <v>33146</v>
      </c>
      <c r="E236" s="14">
        <v>2450</v>
      </c>
      <c r="F236" s="41">
        <v>2450</v>
      </c>
      <c r="G236" s="16">
        <f t="shared" si="7"/>
        <v>0</v>
      </c>
    </row>
    <row r="237" spans="1:7" ht="17.25" x14ac:dyDescent="0.25">
      <c r="A237" s="12" t="s">
        <v>378</v>
      </c>
      <c r="B237" s="12" t="s">
        <v>363</v>
      </c>
      <c r="C237" s="45">
        <v>33877</v>
      </c>
      <c r="D237" s="45">
        <v>33877</v>
      </c>
      <c r="E237" s="14">
        <v>2450</v>
      </c>
      <c r="F237" s="41">
        <v>2450</v>
      </c>
      <c r="G237" s="16">
        <f t="shared" si="7"/>
        <v>0</v>
      </c>
    </row>
    <row r="238" spans="1:7" ht="17.25" x14ac:dyDescent="0.25">
      <c r="A238" s="12" t="s">
        <v>379</v>
      </c>
      <c r="B238" s="12" t="s">
        <v>380</v>
      </c>
      <c r="C238" s="45">
        <v>33146</v>
      </c>
      <c r="D238" s="45">
        <v>33146</v>
      </c>
      <c r="E238" s="14">
        <v>2450</v>
      </c>
      <c r="F238" s="41">
        <v>2450</v>
      </c>
      <c r="G238" s="16">
        <f t="shared" si="7"/>
        <v>0</v>
      </c>
    </row>
    <row r="239" spans="1:7" ht="17.25" x14ac:dyDescent="0.25">
      <c r="A239" s="12" t="s">
        <v>381</v>
      </c>
      <c r="B239" s="12" t="s">
        <v>382</v>
      </c>
      <c r="C239" s="45">
        <v>33146</v>
      </c>
      <c r="D239" s="45">
        <v>33146</v>
      </c>
      <c r="E239" s="14">
        <v>2450</v>
      </c>
      <c r="F239" s="41">
        <v>2450</v>
      </c>
      <c r="G239" s="16">
        <f t="shared" si="7"/>
        <v>0</v>
      </c>
    </row>
    <row r="240" spans="1:7" ht="17.25" x14ac:dyDescent="0.25">
      <c r="A240" s="12" t="s">
        <v>383</v>
      </c>
      <c r="B240" s="12" t="s">
        <v>382</v>
      </c>
      <c r="C240" s="45">
        <v>38137</v>
      </c>
      <c r="D240" s="45">
        <v>38137</v>
      </c>
      <c r="E240" s="14">
        <v>30000</v>
      </c>
      <c r="F240" s="15">
        <v>30000</v>
      </c>
      <c r="G240" s="16">
        <f t="shared" si="7"/>
        <v>0</v>
      </c>
    </row>
    <row r="241" spans="1:7" ht="17.25" x14ac:dyDescent="0.25">
      <c r="A241" s="12" t="s">
        <v>384</v>
      </c>
      <c r="B241" s="12" t="s">
        <v>363</v>
      </c>
      <c r="C241" s="45">
        <v>32080</v>
      </c>
      <c r="D241" s="45">
        <v>32080</v>
      </c>
      <c r="E241" s="14">
        <v>1895</v>
      </c>
      <c r="F241" s="41">
        <v>1895</v>
      </c>
      <c r="G241" s="16">
        <f t="shared" si="7"/>
        <v>0</v>
      </c>
    </row>
    <row r="242" spans="1:7" ht="17.25" x14ac:dyDescent="0.25">
      <c r="A242" s="12" t="s">
        <v>385</v>
      </c>
      <c r="B242" s="12" t="s">
        <v>363</v>
      </c>
      <c r="C242" s="45">
        <v>32080</v>
      </c>
      <c r="D242" s="45">
        <v>32080</v>
      </c>
      <c r="E242" s="14">
        <v>1895</v>
      </c>
      <c r="F242" s="41">
        <v>1895</v>
      </c>
      <c r="G242" s="16">
        <f t="shared" si="7"/>
        <v>0</v>
      </c>
    </row>
    <row r="243" spans="1:7" ht="17.25" x14ac:dyDescent="0.25">
      <c r="A243" s="12" t="s">
        <v>386</v>
      </c>
      <c r="B243" s="12" t="s">
        <v>363</v>
      </c>
      <c r="C243" s="45">
        <v>32080</v>
      </c>
      <c r="D243" s="45">
        <v>32080</v>
      </c>
      <c r="E243" s="14">
        <v>1895</v>
      </c>
      <c r="F243" s="41">
        <v>1895</v>
      </c>
      <c r="G243" s="16">
        <f t="shared" si="7"/>
        <v>0</v>
      </c>
    </row>
    <row r="244" spans="1:7" ht="17.25" x14ac:dyDescent="0.25">
      <c r="A244" s="12" t="s">
        <v>387</v>
      </c>
      <c r="B244" s="12" t="s">
        <v>363</v>
      </c>
      <c r="C244" s="45">
        <v>32080</v>
      </c>
      <c r="D244" s="45">
        <v>32080</v>
      </c>
      <c r="E244" s="14">
        <v>1895</v>
      </c>
      <c r="F244" s="41">
        <v>1895</v>
      </c>
      <c r="G244" s="16">
        <f t="shared" si="7"/>
        <v>0</v>
      </c>
    </row>
    <row r="245" spans="1:7" ht="17.25" x14ac:dyDescent="0.25">
      <c r="A245" s="12" t="s">
        <v>388</v>
      </c>
      <c r="B245" s="12" t="s">
        <v>363</v>
      </c>
      <c r="C245" s="45">
        <v>33146</v>
      </c>
      <c r="D245" s="45">
        <v>33146</v>
      </c>
      <c r="E245" s="14">
        <v>2450</v>
      </c>
      <c r="F245" s="41">
        <v>2450</v>
      </c>
      <c r="G245" s="16">
        <f t="shared" si="7"/>
        <v>0</v>
      </c>
    </row>
    <row r="246" spans="1:7" ht="17.25" x14ac:dyDescent="0.25">
      <c r="A246" s="12" t="s">
        <v>389</v>
      </c>
      <c r="B246" s="12" t="s">
        <v>363</v>
      </c>
      <c r="C246" s="45">
        <v>33146</v>
      </c>
      <c r="D246" s="45">
        <v>33146</v>
      </c>
      <c r="E246" s="14">
        <v>300</v>
      </c>
      <c r="F246" s="41">
        <v>300</v>
      </c>
      <c r="G246" s="16">
        <f t="shared" si="7"/>
        <v>0</v>
      </c>
    </row>
    <row r="247" spans="1:7" ht="17.25" x14ac:dyDescent="0.25">
      <c r="A247" s="12" t="s">
        <v>390</v>
      </c>
      <c r="B247" s="12" t="s">
        <v>363</v>
      </c>
      <c r="C247" s="45">
        <v>33146</v>
      </c>
      <c r="D247" s="45">
        <v>33146</v>
      </c>
      <c r="E247" s="14">
        <v>2450</v>
      </c>
      <c r="F247" s="41">
        <v>2450</v>
      </c>
      <c r="G247" s="16">
        <f t="shared" si="7"/>
        <v>0</v>
      </c>
    </row>
    <row r="248" spans="1:7" ht="17.25" x14ac:dyDescent="0.25">
      <c r="A248" s="12" t="s">
        <v>391</v>
      </c>
      <c r="B248" s="12" t="s">
        <v>363</v>
      </c>
      <c r="C248" s="45">
        <v>33146</v>
      </c>
      <c r="D248" s="45">
        <v>33146</v>
      </c>
      <c r="E248" s="14">
        <v>2450</v>
      </c>
      <c r="F248" s="41">
        <v>2450</v>
      </c>
      <c r="G248" s="16">
        <f t="shared" si="7"/>
        <v>0</v>
      </c>
    </row>
    <row r="249" spans="1:7" ht="17.25" x14ac:dyDescent="0.25">
      <c r="A249" s="12" t="s">
        <v>392</v>
      </c>
      <c r="B249" s="12" t="s">
        <v>363</v>
      </c>
      <c r="C249" s="45">
        <v>33146</v>
      </c>
      <c r="D249" s="45">
        <v>33146</v>
      </c>
      <c r="E249" s="14">
        <v>2450</v>
      </c>
      <c r="F249" s="41">
        <v>2450</v>
      </c>
      <c r="G249" s="16">
        <f t="shared" si="7"/>
        <v>0</v>
      </c>
    </row>
    <row r="250" spans="1:7" ht="17.25" x14ac:dyDescent="0.25">
      <c r="A250" s="12" t="s">
        <v>393</v>
      </c>
      <c r="B250" s="12" t="s">
        <v>363</v>
      </c>
      <c r="C250" s="45">
        <v>33146</v>
      </c>
      <c r="D250" s="45">
        <v>33146</v>
      </c>
      <c r="E250" s="14">
        <v>2450</v>
      </c>
      <c r="F250" s="41">
        <v>2450</v>
      </c>
      <c r="G250" s="16">
        <f t="shared" si="7"/>
        <v>0</v>
      </c>
    </row>
    <row r="251" spans="1:7" ht="17.25" x14ac:dyDescent="0.25">
      <c r="A251" s="12" t="s">
        <v>394</v>
      </c>
      <c r="B251" s="12" t="s">
        <v>363</v>
      </c>
      <c r="C251" s="45">
        <v>33146</v>
      </c>
      <c r="D251" s="45">
        <v>33146</v>
      </c>
      <c r="E251" s="14">
        <v>2450</v>
      </c>
      <c r="F251" s="41">
        <v>2450</v>
      </c>
      <c r="G251" s="16">
        <f t="shared" si="7"/>
        <v>0</v>
      </c>
    </row>
    <row r="252" spans="1:7" ht="17.25" x14ac:dyDescent="0.25">
      <c r="A252" s="12" t="s">
        <v>395</v>
      </c>
      <c r="B252" s="12" t="s">
        <v>363</v>
      </c>
      <c r="C252" s="45">
        <v>33146</v>
      </c>
      <c r="D252" s="45">
        <v>33146</v>
      </c>
      <c r="E252" s="14">
        <v>2450</v>
      </c>
      <c r="F252" s="41">
        <v>2450</v>
      </c>
      <c r="G252" s="16">
        <f t="shared" si="7"/>
        <v>0</v>
      </c>
    </row>
    <row r="253" spans="1:7" ht="17.25" x14ac:dyDescent="0.25">
      <c r="A253" s="12" t="s">
        <v>396</v>
      </c>
      <c r="B253" s="12" t="s">
        <v>363</v>
      </c>
      <c r="C253" s="45">
        <v>33146</v>
      </c>
      <c r="D253" s="45">
        <v>33146</v>
      </c>
      <c r="E253" s="14">
        <v>2450</v>
      </c>
      <c r="F253" s="41">
        <v>2450</v>
      </c>
      <c r="G253" s="16">
        <f t="shared" si="7"/>
        <v>0</v>
      </c>
    </row>
    <row r="254" spans="1:7" ht="17.25" x14ac:dyDescent="0.25">
      <c r="A254" s="12" t="s">
        <v>397</v>
      </c>
      <c r="B254" s="12" t="s">
        <v>363</v>
      </c>
      <c r="C254" s="45">
        <v>33146</v>
      </c>
      <c r="D254" s="45">
        <v>33146</v>
      </c>
      <c r="E254" s="14">
        <v>2450</v>
      </c>
      <c r="F254" s="41">
        <v>2450</v>
      </c>
      <c r="G254" s="16">
        <f t="shared" si="7"/>
        <v>0</v>
      </c>
    </row>
    <row r="255" spans="1:7" ht="17.25" x14ac:dyDescent="0.25">
      <c r="A255" s="12" t="s">
        <v>398</v>
      </c>
      <c r="B255" s="12" t="s">
        <v>399</v>
      </c>
      <c r="C255" s="45">
        <v>32080</v>
      </c>
      <c r="D255" s="45">
        <v>32080</v>
      </c>
      <c r="E255" s="14">
        <v>1895</v>
      </c>
      <c r="F255" s="41">
        <v>1895</v>
      </c>
      <c r="G255" s="16">
        <f t="shared" si="7"/>
        <v>0</v>
      </c>
    </row>
    <row r="256" spans="1:7" ht="17.25" x14ac:dyDescent="0.25">
      <c r="A256" s="12" t="s">
        <v>400</v>
      </c>
      <c r="B256" s="12" t="s">
        <v>363</v>
      </c>
      <c r="C256" s="45">
        <v>33146</v>
      </c>
      <c r="D256" s="45">
        <v>33146</v>
      </c>
      <c r="E256" s="14">
        <v>2450</v>
      </c>
      <c r="F256" s="41">
        <v>2450</v>
      </c>
      <c r="G256" s="16">
        <f t="shared" si="7"/>
        <v>0</v>
      </c>
    </row>
    <row r="257" spans="1:7" ht="17.25" x14ac:dyDescent="0.25">
      <c r="A257" s="12" t="s">
        <v>401</v>
      </c>
      <c r="B257" s="12" t="s">
        <v>363</v>
      </c>
      <c r="C257" s="45">
        <v>33146</v>
      </c>
      <c r="D257" s="45">
        <v>33146</v>
      </c>
      <c r="E257" s="14">
        <v>2450</v>
      </c>
      <c r="F257" s="41">
        <v>2450</v>
      </c>
      <c r="G257" s="16">
        <f t="shared" si="7"/>
        <v>0</v>
      </c>
    </row>
    <row r="258" spans="1:7" ht="17.25" x14ac:dyDescent="0.25">
      <c r="A258" s="12" t="s">
        <v>402</v>
      </c>
      <c r="B258" s="12" t="s">
        <v>363</v>
      </c>
      <c r="C258" s="45">
        <v>33146</v>
      </c>
      <c r="D258" s="45">
        <v>33146</v>
      </c>
      <c r="E258" s="14">
        <v>2450</v>
      </c>
      <c r="F258" s="41">
        <v>2450</v>
      </c>
      <c r="G258" s="16">
        <f t="shared" si="7"/>
        <v>0</v>
      </c>
    </row>
    <row r="259" spans="1:7" ht="17.25" x14ac:dyDescent="0.25">
      <c r="A259" s="12" t="s">
        <v>403</v>
      </c>
      <c r="B259" s="12" t="s">
        <v>363</v>
      </c>
      <c r="C259" s="45">
        <v>33146</v>
      </c>
      <c r="D259" s="45">
        <v>33146</v>
      </c>
      <c r="E259" s="14">
        <v>2450</v>
      </c>
      <c r="F259" s="41">
        <v>2450</v>
      </c>
      <c r="G259" s="16">
        <f t="shared" si="7"/>
        <v>0</v>
      </c>
    </row>
    <row r="260" spans="1:7" ht="17.25" x14ac:dyDescent="0.25">
      <c r="A260" s="12" t="s">
        <v>404</v>
      </c>
      <c r="B260" s="12" t="s">
        <v>363</v>
      </c>
      <c r="C260" s="45">
        <v>33146</v>
      </c>
      <c r="D260" s="45">
        <v>33146</v>
      </c>
      <c r="E260" s="14">
        <v>2450</v>
      </c>
      <c r="F260" s="41">
        <v>2450</v>
      </c>
      <c r="G260" s="16">
        <f t="shared" si="7"/>
        <v>0</v>
      </c>
    </row>
    <row r="261" spans="1:7" ht="17.25" x14ac:dyDescent="0.25">
      <c r="A261" s="12" t="s">
        <v>405</v>
      </c>
      <c r="B261" s="12" t="s">
        <v>363</v>
      </c>
      <c r="C261" s="45">
        <v>33146</v>
      </c>
      <c r="D261" s="45">
        <v>33146</v>
      </c>
      <c r="E261" s="14">
        <v>2450</v>
      </c>
      <c r="F261" s="41">
        <v>2450</v>
      </c>
      <c r="G261" s="16">
        <f t="shared" si="7"/>
        <v>0</v>
      </c>
    </row>
    <row r="262" spans="1:7" ht="17.25" x14ac:dyDescent="0.25">
      <c r="A262" s="12" t="s">
        <v>406</v>
      </c>
      <c r="B262" s="12" t="s">
        <v>363</v>
      </c>
      <c r="C262" s="45">
        <v>33146</v>
      </c>
      <c r="D262" s="45">
        <v>33146</v>
      </c>
      <c r="E262" s="14">
        <v>2450</v>
      </c>
      <c r="F262" s="41">
        <v>2450</v>
      </c>
      <c r="G262" s="16">
        <f t="shared" si="7"/>
        <v>0</v>
      </c>
    </row>
    <row r="263" spans="1:7" ht="17.25" x14ac:dyDescent="0.25">
      <c r="A263" s="12" t="s">
        <v>407</v>
      </c>
      <c r="B263" s="12" t="s">
        <v>363</v>
      </c>
      <c r="C263" s="45">
        <v>33146</v>
      </c>
      <c r="D263" s="45">
        <v>33146</v>
      </c>
      <c r="E263" s="14">
        <v>2450</v>
      </c>
      <c r="F263" s="41">
        <v>2450</v>
      </c>
      <c r="G263" s="16">
        <f t="shared" si="7"/>
        <v>0</v>
      </c>
    </row>
    <row r="264" spans="1:7" ht="17.25" x14ac:dyDescent="0.25">
      <c r="A264" s="12" t="s">
        <v>408</v>
      </c>
      <c r="B264" s="12" t="s">
        <v>363</v>
      </c>
      <c r="C264" s="45">
        <v>38137</v>
      </c>
      <c r="D264" s="45">
        <v>38137</v>
      </c>
      <c r="E264" s="14">
        <v>30000</v>
      </c>
      <c r="F264" s="41">
        <v>30000</v>
      </c>
      <c r="G264" s="16">
        <f t="shared" si="7"/>
        <v>0</v>
      </c>
    </row>
    <row r="265" spans="1:7" ht="17.25" x14ac:dyDescent="0.25">
      <c r="A265" s="12" t="s">
        <v>409</v>
      </c>
      <c r="B265" s="12" t="s">
        <v>363</v>
      </c>
      <c r="C265" s="45">
        <v>38137</v>
      </c>
      <c r="D265" s="45">
        <v>38137</v>
      </c>
      <c r="E265" s="14">
        <v>30000</v>
      </c>
      <c r="F265" s="41">
        <v>30000</v>
      </c>
      <c r="G265" s="16">
        <f t="shared" si="7"/>
        <v>0</v>
      </c>
    </row>
    <row r="266" spans="1:7" ht="17.25" x14ac:dyDescent="0.25">
      <c r="A266" s="12" t="s">
        <v>410</v>
      </c>
      <c r="B266" s="12" t="s">
        <v>363</v>
      </c>
      <c r="C266" s="45">
        <v>33146</v>
      </c>
      <c r="D266" s="45">
        <v>33146</v>
      </c>
      <c r="E266" s="14">
        <v>2450</v>
      </c>
      <c r="F266" s="41">
        <v>2450</v>
      </c>
      <c r="G266" s="16">
        <f t="shared" si="7"/>
        <v>0</v>
      </c>
    </row>
    <row r="267" spans="1:7" ht="17.25" x14ac:dyDescent="0.25">
      <c r="A267" s="12" t="s">
        <v>411</v>
      </c>
      <c r="B267" s="12" t="s">
        <v>363</v>
      </c>
      <c r="C267" s="45">
        <v>33146</v>
      </c>
      <c r="D267" s="45">
        <v>33146</v>
      </c>
      <c r="E267" s="14">
        <v>2450</v>
      </c>
      <c r="F267" s="41">
        <v>2450</v>
      </c>
      <c r="G267" s="16">
        <f t="shared" si="7"/>
        <v>0</v>
      </c>
    </row>
    <row r="268" spans="1:7" ht="17.25" x14ac:dyDescent="0.25">
      <c r="A268" s="12" t="s">
        <v>412</v>
      </c>
      <c r="B268" s="12" t="s">
        <v>363</v>
      </c>
      <c r="C268" s="45">
        <v>33146</v>
      </c>
      <c r="D268" s="45">
        <v>33146</v>
      </c>
      <c r="E268" s="14">
        <v>2450</v>
      </c>
      <c r="F268" s="41">
        <v>2450</v>
      </c>
      <c r="G268" s="16">
        <f t="shared" si="7"/>
        <v>0</v>
      </c>
    </row>
    <row r="269" spans="1:7" ht="17.25" x14ac:dyDescent="0.25">
      <c r="A269" s="12" t="s">
        <v>413</v>
      </c>
      <c r="B269" s="12" t="s">
        <v>363</v>
      </c>
      <c r="C269" s="45">
        <v>33146</v>
      </c>
      <c r="D269" s="45">
        <v>33146</v>
      </c>
      <c r="E269" s="14">
        <v>2450</v>
      </c>
      <c r="F269" s="41">
        <v>2450</v>
      </c>
      <c r="G269" s="16">
        <f t="shared" si="7"/>
        <v>0</v>
      </c>
    </row>
    <row r="270" spans="1:7" ht="17.25" x14ac:dyDescent="0.25">
      <c r="A270" s="12" t="s">
        <v>414</v>
      </c>
      <c r="B270" s="12" t="s">
        <v>415</v>
      </c>
      <c r="C270" s="45">
        <v>32080</v>
      </c>
      <c r="D270" s="45">
        <v>32080</v>
      </c>
      <c r="E270" s="14">
        <v>1895</v>
      </c>
      <c r="F270" s="41">
        <v>1895</v>
      </c>
      <c r="G270" s="16">
        <f t="shared" si="7"/>
        <v>0</v>
      </c>
    </row>
    <row r="271" spans="1:7" ht="17.25" x14ac:dyDescent="0.25">
      <c r="A271" s="12" t="s">
        <v>416</v>
      </c>
      <c r="B271" s="12" t="s">
        <v>417</v>
      </c>
      <c r="C271" s="45">
        <v>31077</v>
      </c>
      <c r="D271" s="45">
        <v>31077</v>
      </c>
      <c r="E271" s="14">
        <v>500</v>
      </c>
      <c r="F271" s="41">
        <v>500</v>
      </c>
      <c r="G271" s="16">
        <f t="shared" si="7"/>
        <v>0</v>
      </c>
    </row>
    <row r="272" spans="1:7" ht="17.25" x14ac:dyDescent="0.25">
      <c r="A272" s="12" t="s">
        <v>418</v>
      </c>
      <c r="B272" s="12" t="s">
        <v>419</v>
      </c>
      <c r="C272" s="45">
        <v>31077</v>
      </c>
      <c r="D272" s="45">
        <v>31077</v>
      </c>
      <c r="E272" s="14">
        <v>500</v>
      </c>
      <c r="F272" s="41">
        <v>500</v>
      </c>
      <c r="G272" s="16">
        <f t="shared" ref="G272:G335" si="8">+E272-F272</f>
        <v>0</v>
      </c>
    </row>
    <row r="273" spans="1:7" ht="17.25" x14ac:dyDescent="0.25">
      <c r="A273" s="12" t="s">
        <v>420</v>
      </c>
      <c r="B273" s="12" t="s">
        <v>421</v>
      </c>
      <c r="C273" s="45">
        <v>31077</v>
      </c>
      <c r="D273" s="45">
        <v>31077</v>
      </c>
      <c r="E273" s="14">
        <v>500</v>
      </c>
      <c r="F273" s="41">
        <v>500</v>
      </c>
      <c r="G273" s="16">
        <f t="shared" si="8"/>
        <v>0</v>
      </c>
    </row>
    <row r="274" spans="1:7" ht="17.25" x14ac:dyDescent="0.25">
      <c r="A274" s="12" t="s">
        <v>422</v>
      </c>
      <c r="B274" s="12" t="s">
        <v>423</v>
      </c>
      <c r="C274" s="45">
        <v>33146</v>
      </c>
      <c r="D274" s="45">
        <v>33146</v>
      </c>
      <c r="E274" s="14">
        <v>2450</v>
      </c>
      <c r="F274" s="41">
        <v>2450</v>
      </c>
      <c r="G274" s="16">
        <f t="shared" si="8"/>
        <v>0</v>
      </c>
    </row>
    <row r="275" spans="1:7" ht="17.25" x14ac:dyDescent="0.25">
      <c r="A275" s="12" t="s">
        <v>424</v>
      </c>
      <c r="B275" s="12" t="s">
        <v>425</v>
      </c>
      <c r="C275" s="45">
        <v>31078</v>
      </c>
      <c r="D275" s="45">
        <v>31078</v>
      </c>
      <c r="E275" s="14">
        <v>500</v>
      </c>
      <c r="F275" s="41">
        <v>500</v>
      </c>
      <c r="G275" s="16">
        <f t="shared" si="8"/>
        <v>0</v>
      </c>
    </row>
    <row r="276" spans="1:7" ht="17.25" x14ac:dyDescent="0.25">
      <c r="A276" s="12" t="s">
        <v>426</v>
      </c>
      <c r="B276" s="12" t="s">
        <v>427</v>
      </c>
      <c r="C276" s="45">
        <v>40483</v>
      </c>
      <c r="D276" s="45">
        <v>40483</v>
      </c>
      <c r="E276" s="14">
        <v>2265</v>
      </c>
      <c r="F276" s="41">
        <v>2265</v>
      </c>
      <c r="G276" s="16">
        <f t="shared" si="8"/>
        <v>0</v>
      </c>
    </row>
    <row r="277" spans="1:7" ht="17.25" x14ac:dyDescent="0.25">
      <c r="A277" s="12" t="s">
        <v>428</v>
      </c>
      <c r="B277" s="12" t="s">
        <v>427</v>
      </c>
      <c r="C277" s="45">
        <v>40483</v>
      </c>
      <c r="D277" s="45">
        <v>40483</v>
      </c>
      <c r="E277" s="14">
        <v>2265</v>
      </c>
      <c r="F277" s="41">
        <v>2265</v>
      </c>
      <c r="G277" s="16">
        <f t="shared" si="8"/>
        <v>0</v>
      </c>
    </row>
    <row r="278" spans="1:7" ht="17.25" x14ac:dyDescent="0.25">
      <c r="A278" s="12" t="s">
        <v>429</v>
      </c>
      <c r="B278" s="12" t="s">
        <v>427</v>
      </c>
      <c r="C278" s="45">
        <v>40483</v>
      </c>
      <c r="D278" s="45">
        <v>40483</v>
      </c>
      <c r="E278" s="14">
        <v>2265</v>
      </c>
      <c r="F278" s="41">
        <v>2265</v>
      </c>
      <c r="G278" s="16">
        <f t="shared" si="8"/>
        <v>0</v>
      </c>
    </row>
    <row r="279" spans="1:7" ht="17.25" x14ac:dyDescent="0.25">
      <c r="A279" s="12" t="s">
        <v>430</v>
      </c>
      <c r="B279" s="12" t="s">
        <v>431</v>
      </c>
      <c r="C279" s="45">
        <v>40483</v>
      </c>
      <c r="D279" s="45">
        <v>40483</v>
      </c>
      <c r="E279" s="14">
        <v>2265</v>
      </c>
      <c r="F279" s="41">
        <v>2265</v>
      </c>
      <c r="G279" s="16">
        <f t="shared" si="8"/>
        <v>0</v>
      </c>
    </row>
    <row r="280" spans="1:7" ht="17.25" x14ac:dyDescent="0.25">
      <c r="A280" s="12" t="s">
        <v>432</v>
      </c>
      <c r="B280" s="12" t="s">
        <v>431</v>
      </c>
      <c r="C280" s="45">
        <v>40483</v>
      </c>
      <c r="D280" s="45">
        <v>40483</v>
      </c>
      <c r="E280" s="14">
        <v>2265</v>
      </c>
      <c r="F280" s="41">
        <v>2265</v>
      </c>
      <c r="G280" s="16">
        <f t="shared" si="8"/>
        <v>0</v>
      </c>
    </row>
    <row r="281" spans="1:7" ht="17.25" x14ac:dyDescent="0.25">
      <c r="A281" s="12" t="s">
        <v>433</v>
      </c>
      <c r="B281" s="12" t="s">
        <v>431</v>
      </c>
      <c r="C281" s="45">
        <v>40483</v>
      </c>
      <c r="D281" s="45">
        <v>40483</v>
      </c>
      <c r="E281" s="14">
        <v>2265</v>
      </c>
      <c r="F281" s="41">
        <v>2265</v>
      </c>
      <c r="G281" s="16">
        <f t="shared" si="8"/>
        <v>0</v>
      </c>
    </row>
    <row r="282" spans="1:7" ht="17.25" x14ac:dyDescent="0.25">
      <c r="A282" s="12" t="s">
        <v>434</v>
      </c>
      <c r="B282" s="12" t="s">
        <v>431</v>
      </c>
      <c r="C282" s="45">
        <v>40483</v>
      </c>
      <c r="D282" s="45">
        <v>40483</v>
      </c>
      <c r="E282" s="14">
        <v>2265</v>
      </c>
      <c r="F282" s="41">
        <v>2265</v>
      </c>
      <c r="G282" s="16">
        <f t="shared" si="8"/>
        <v>0</v>
      </c>
    </row>
    <row r="283" spans="1:7" ht="17.25" x14ac:dyDescent="0.25">
      <c r="A283" s="12" t="s">
        <v>435</v>
      </c>
      <c r="B283" s="12" t="s">
        <v>431</v>
      </c>
      <c r="C283" s="45">
        <v>40483</v>
      </c>
      <c r="D283" s="45">
        <v>40483</v>
      </c>
      <c r="E283" s="14">
        <v>2265</v>
      </c>
      <c r="F283" s="41">
        <v>2265</v>
      </c>
      <c r="G283" s="16">
        <f t="shared" si="8"/>
        <v>0</v>
      </c>
    </row>
    <row r="284" spans="1:7" ht="17.25" x14ac:dyDescent="0.25">
      <c r="A284" s="12" t="s">
        <v>436</v>
      </c>
      <c r="B284" s="12" t="s">
        <v>431</v>
      </c>
      <c r="C284" s="45">
        <v>40483</v>
      </c>
      <c r="D284" s="45">
        <v>40483</v>
      </c>
      <c r="E284" s="14">
        <v>2265</v>
      </c>
      <c r="F284" s="41">
        <v>2265</v>
      </c>
      <c r="G284" s="16">
        <f t="shared" si="8"/>
        <v>0</v>
      </c>
    </row>
    <row r="285" spans="1:7" ht="17.25" x14ac:dyDescent="0.25">
      <c r="A285" s="12" t="s">
        <v>437</v>
      </c>
      <c r="B285" s="12" t="s">
        <v>431</v>
      </c>
      <c r="C285" s="45">
        <v>40483</v>
      </c>
      <c r="D285" s="45">
        <v>40483</v>
      </c>
      <c r="E285" s="14">
        <v>2265</v>
      </c>
      <c r="F285" s="41">
        <v>2265</v>
      </c>
      <c r="G285" s="16">
        <f t="shared" si="8"/>
        <v>0</v>
      </c>
    </row>
    <row r="286" spans="1:7" ht="17.25" x14ac:dyDescent="0.25">
      <c r="A286" s="12" t="s">
        <v>438</v>
      </c>
      <c r="B286" s="12" t="s">
        <v>431</v>
      </c>
      <c r="C286" s="45">
        <v>40483</v>
      </c>
      <c r="D286" s="45">
        <v>40483</v>
      </c>
      <c r="E286" s="14">
        <v>2265</v>
      </c>
      <c r="F286" s="41">
        <v>2265</v>
      </c>
      <c r="G286" s="16">
        <f t="shared" si="8"/>
        <v>0</v>
      </c>
    </row>
    <row r="287" spans="1:7" ht="17.25" x14ac:dyDescent="0.25">
      <c r="A287" s="12" t="s">
        <v>439</v>
      </c>
      <c r="B287" s="12" t="s">
        <v>431</v>
      </c>
      <c r="C287" s="45">
        <v>40483</v>
      </c>
      <c r="D287" s="45">
        <v>40483</v>
      </c>
      <c r="E287" s="14">
        <v>2265</v>
      </c>
      <c r="F287" s="41">
        <v>2265</v>
      </c>
      <c r="G287" s="16">
        <f t="shared" si="8"/>
        <v>0</v>
      </c>
    </row>
    <row r="288" spans="1:7" ht="17.25" x14ac:dyDescent="0.25">
      <c r="A288" s="12" t="s">
        <v>440</v>
      </c>
      <c r="B288" s="12" t="s">
        <v>431</v>
      </c>
      <c r="C288" s="45">
        <v>40483</v>
      </c>
      <c r="D288" s="45">
        <v>40483</v>
      </c>
      <c r="E288" s="14">
        <v>2265</v>
      </c>
      <c r="F288" s="41">
        <v>2265</v>
      </c>
      <c r="G288" s="16">
        <f t="shared" si="8"/>
        <v>0</v>
      </c>
    </row>
    <row r="289" spans="1:7" ht="17.25" x14ac:dyDescent="0.25">
      <c r="A289" s="12" t="s">
        <v>441</v>
      </c>
      <c r="B289" s="12" t="s">
        <v>431</v>
      </c>
      <c r="C289" s="45">
        <v>40483</v>
      </c>
      <c r="D289" s="45">
        <v>40483</v>
      </c>
      <c r="E289" s="14">
        <v>2265</v>
      </c>
      <c r="F289" s="41">
        <v>2265</v>
      </c>
      <c r="G289" s="16">
        <f t="shared" si="8"/>
        <v>0</v>
      </c>
    </row>
    <row r="290" spans="1:7" ht="17.25" x14ac:dyDescent="0.25">
      <c r="A290" s="12" t="s">
        <v>442</v>
      </c>
      <c r="B290" s="12" t="s">
        <v>431</v>
      </c>
      <c r="C290" s="45">
        <v>40483</v>
      </c>
      <c r="D290" s="45">
        <v>40483</v>
      </c>
      <c r="E290" s="14">
        <v>2265</v>
      </c>
      <c r="F290" s="41">
        <v>2265</v>
      </c>
      <c r="G290" s="16">
        <f t="shared" si="8"/>
        <v>0</v>
      </c>
    </row>
    <row r="291" spans="1:7" ht="17.25" x14ac:dyDescent="0.25">
      <c r="A291" s="12" t="s">
        <v>443</v>
      </c>
      <c r="B291" s="12" t="s">
        <v>431</v>
      </c>
      <c r="C291" s="45">
        <v>40483</v>
      </c>
      <c r="D291" s="45">
        <v>40483</v>
      </c>
      <c r="E291" s="14">
        <v>2265</v>
      </c>
      <c r="F291" s="41">
        <v>2265</v>
      </c>
      <c r="G291" s="16">
        <f t="shared" si="8"/>
        <v>0</v>
      </c>
    </row>
    <row r="292" spans="1:7" ht="17.25" x14ac:dyDescent="0.25">
      <c r="A292" s="12" t="s">
        <v>444</v>
      </c>
      <c r="B292" s="12" t="s">
        <v>431</v>
      </c>
      <c r="C292" s="45">
        <v>40483</v>
      </c>
      <c r="D292" s="45">
        <v>40483</v>
      </c>
      <c r="E292" s="14">
        <v>2265</v>
      </c>
      <c r="F292" s="41">
        <v>2265</v>
      </c>
      <c r="G292" s="16">
        <f t="shared" si="8"/>
        <v>0</v>
      </c>
    </row>
    <row r="293" spans="1:7" ht="17.25" x14ac:dyDescent="0.25">
      <c r="A293" s="12" t="s">
        <v>445</v>
      </c>
      <c r="B293" s="12" t="s">
        <v>431</v>
      </c>
      <c r="C293" s="45">
        <v>40483</v>
      </c>
      <c r="D293" s="45">
        <v>40483</v>
      </c>
      <c r="E293" s="14">
        <v>2265</v>
      </c>
      <c r="F293" s="41">
        <v>2265</v>
      </c>
      <c r="G293" s="16">
        <f t="shared" si="8"/>
        <v>0</v>
      </c>
    </row>
    <row r="294" spans="1:7" ht="17.25" x14ac:dyDescent="0.25">
      <c r="A294" s="12" t="s">
        <v>446</v>
      </c>
      <c r="B294" s="12" t="s">
        <v>431</v>
      </c>
      <c r="C294" s="45">
        <v>40483</v>
      </c>
      <c r="D294" s="45">
        <v>40483</v>
      </c>
      <c r="E294" s="14">
        <v>2265</v>
      </c>
      <c r="F294" s="41">
        <v>2265</v>
      </c>
      <c r="G294" s="16">
        <f t="shared" si="8"/>
        <v>0</v>
      </c>
    </row>
    <row r="295" spans="1:7" ht="17.25" x14ac:dyDescent="0.25">
      <c r="A295" s="12" t="s">
        <v>447</v>
      </c>
      <c r="B295" s="12" t="s">
        <v>431</v>
      </c>
      <c r="C295" s="45">
        <v>40483</v>
      </c>
      <c r="D295" s="45">
        <v>40483</v>
      </c>
      <c r="E295" s="14">
        <v>2265</v>
      </c>
      <c r="F295" s="41">
        <v>2265</v>
      </c>
      <c r="G295" s="16">
        <f t="shared" si="8"/>
        <v>0</v>
      </c>
    </row>
    <row r="296" spans="1:7" ht="17.25" x14ac:dyDescent="0.25">
      <c r="A296" s="12" t="s">
        <v>448</v>
      </c>
      <c r="B296" s="12" t="s">
        <v>431</v>
      </c>
      <c r="C296" s="45">
        <v>40483</v>
      </c>
      <c r="D296" s="45">
        <v>40483</v>
      </c>
      <c r="E296" s="14">
        <v>2265</v>
      </c>
      <c r="F296" s="41">
        <v>2265</v>
      </c>
      <c r="G296" s="16">
        <f t="shared" si="8"/>
        <v>0</v>
      </c>
    </row>
    <row r="297" spans="1:7" ht="17.25" x14ac:dyDescent="0.25">
      <c r="A297" s="12" t="s">
        <v>449</v>
      </c>
      <c r="B297" s="12" t="s">
        <v>431</v>
      </c>
      <c r="C297" s="45">
        <v>40483</v>
      </c>
      <c r="D297" s="45">
        <v>40483</v>
      </c>
      <c r="E297" s="14">
        <v>2265</v>
      </c>
      <c r="F297" s="41">
        <v>2265</v>
      </c>
      <c r="G297" s="16">
        <f t="shared" si="8"/>
        <v>0</v>
      </c>
    </row>
    <row r="298" spans="1:7" ht="17.25" x14ac:dyDescent="0.25">
      <c r="A298" s="12" t="s">
        <v>450</v>
      </c>
      <c r="B298" s="12" t="s">
        <v>431</v>
      </c>
      <c r="C298" s="45">
        <v>40483</v>
      </c>
      <c r="D298" s="45">
        <v>40483</v>
      </c>
      <c r="E298" s="14">
        <v>2265</v>
      </c>
      <c r="F298" s="41">
        <v>2265</v>
      </c>
      <c r="G298" s="16">
        <f t="shared" si="8"/>
        <v>0</v>
      </c>
    </row>
    <row r="299" spans="1:7" ht="17.25" x14ac:dyDescent="0.25">
      <c r="A299" s="12" t="s">
        <v>451</v>
      </c>
      <c r="B299" s="12" t="s">
        <v>452</v>
      </c>
      <c r="C299" s="45">
        <v>40539</v>
      </c>
      <c r="D299" s="45">
        <v>40539</v>
      </c>
      <c r="E299" s="14">
        <v>176141</v>
      </c>
      <c r="F299" s="41">
        <v>176141</v>
      </c>
      <c r="G299" s="16">
        <f t="shared" si="8"/>
        <v>0</v>
      </c>
    </row>
    <row r="300" spans="1:7" ht="17.25" x14ac:dyDescent="0.25">
      <c r="A300" s="18" t="s">
        <v>453</v>
      </c>
      <c r="B300" s="18" t="s">
        <v>454</v>
      </c>
      <c r="C300" s="23">
        <v>44246</v>
      </c>
      <c r="D300" s="23">
        <v>44246</v>
      </c>
      <c r="E300" s="46">
        <v>2617.06</v>
      </c>
      <c r="F300" s="41">
        <v>750.06</v>
      </c>
      <c r="G300" s="16">
        <f t="shared" si="8"/>
        <v>1867</v>
      </c>
    </row>
    <row r="301" spans="1:7" ht="17.25" x14ac:dyDescent="0.25">
      <c r="A301" s="18" t="s">
        <v>455</v>
      </c>
      <c r="B301" s="18" t="s">
        <v>456</v>
      </c>
      <c r="C301" s="23">
        <v>44246</v>
      </c>
      <c r="D301" s="23">
        <v>44246</v>
      </c>
      <c r="E301" s="46">
        <v>2617.06</v>
      </c>
      <c r="F301" s="41">
        <v>750.06</v>
      </c>
      <c r="G301" s="16">
        <f t="shared" si="8"/>
        <v>1867</v>
      </c>
    </row>
    <row r="302" spans="1:7" ht="17.25" x14ac:dyDescent="0.25">
      <c r="A302" s="47" t="s">
        <v>457</v>
      </c>
      <c r="B302" s="47" t="s">
        <v>458</v>
      </c>
      <c r="C302" s="48">
        <v>44246</v>
      </c>
      <c r="D302" s="48">
        <v>44246</v>
      </c>
      <c r="E302" s="49">
        <v>36826.99</v>
      </c>
      <c r="F302" s="41">
        <v>10558.22</v>
      </c>
      <c r="G302" s="16">
        <f t="shared" si="8"/>
        <v>26268.769999999997</v>
      </c>
    </row>
    <row r="303" spans="1:7" ht="17.25" x14ac:dyDescent="0.25">
      <c r="A303" s="18" t="s">
        <v>459</v>
      </c>
      <c r="B303" s="18" t="s">
        <v>460</v>
      </c>
      <c r="C303" s="23">
        <v>44274</v>
      </c>
      <c r="D303" s="23">
        <v>44274</v>
      </c>
      <c r="E303" s="46">
        <v>29500</v>
      </c>
      <c r="F303" s="41">
        <v>7691.97</v>
      </c>
      <c r="G303" s="16">
        <f t="shared" si="8"/>
        <v>21808.03</v>
      </c>
    </row>
    <row r="304" spans="1:7" ht="17.25" x14ac:dyDescent="0.25">
      <c r="A304" s="18" t="s">
        <v>461</v>
      </c>
      <c r="B304" s="18" t="s">
        <v>460</v>
      </c>
      <c r="C304" s="23">
        <v>44274</v>
      </c>
      <c r="D304" s="23">
        <v>44274</v>
      </c>
      <c r="E304" s="46">
        <v>29500</v>
      </c>
      <c r="F304" s="41">
        <v>7691.97</v>
      </c>
      <c r="G304" s="16">
        <f t="shared" si="8"/>
        <v>21808.03</v>
      </c>
    </row>
    <row r="305" spans="1:7" ht="17.25" x14ac:dyDescent="0.25">
      <c r="A305" s="18" t="s">
        <v>462</v>
      </c>
      <c r="B305" s="18" t="s">
        <v>460</v>
      </c>
      <c r="C305" s="23">
        <v>44274</v>
      </c>
      <c r="D305" s="23">
        <v>44274</v>
      </c>
      <c r="E305" s="46">
        <v>29500</v>
      </c>
      <c r="F305" s="41">
        <v>7691.97</v>
      </c>
      <c r="G305" s="16">
        <f t="shared" si="8"/>
        <v>21808.03</v>
      </c>
    </row>
    <row r="306" spans="1:7" ht="17.25" x14ac:dyDescent="0.25">
      <c r="A306" s="18" t="s">
        <v>463</v>
      </c>
      <c r="B306" s="18" t="s">
        <v>460</v>
      </c>
      <c r="C306" s="23">
        <v>44274</v>
      </c>
      <c r="D306" s="23">
        <v>44274</v>
      </c>
      <c r="E306" s="46">
        <v>29500</v>
      </c>
      <c r="F306" s="41">
        <v>7691.97</v>
      </c>
      <c r="G306" s="16">
        <f t="shared" si="8"/>
        <v>21808.03</v>
      </c>
    </row>
    <row r="307" spans="1:7" ht="17.25" x14ac:dyDescent="0.25">
      <c r="A307" s="18" t="s">
        <v>464</v>
      </c>
      <c r="B307" s="18" t="s">
        <v>460</v>
      </c>
      <c r="C307" s="23">
        <v>44274</v>
      </c>
      <c r="D307" s="23">
        <v>44274</v>
      </c>
      <c r="E307" s="46">
        <v>29500</v>
      </c>
      <c r="F307" s="41">
        <v>7691.97</v>
      </c>
      <c r="G307" s="16">
        <f t="shared" si="8"/>
        <v>21808.03</v>
      </c>
    </row>
    <row r="308" spans="1:7" ht="17.25" x14ac:dyDescent="0.25">
      <c r="A308" s="18" t="s">
        <v>465</v>
      </c>
      <c r="B308" s="18" t="s">
        <v>460</v>
      </c>
      <c r="C308" s="23">
        <v>44274</v>
      </c>
      <c r="D308" s="23">
        <v>44274</v>
      </c>
      <c r="E308" s="46">
        <v>29500</v>
      </c>
      <c r="F308" s="41">
        <v>7691.97</v>
      </c>
      <c r="G308" s="16">
        <f t="shared" si="8"/>
        <v>21808.03</v>
      </c>
    </row>
    <row r="309" spans="1:7" ht="17.25" x14ac:dyDescent="0.25">
      <c r="A309" s="18" t="s">
        <v>466</v>
      </c>
      <c r="B309" s="18" t="s">
        <v>460</v>
      </c>
      <c r="C309" s="23">
        <v>44274</v>
      </c>
      <c r="D309" s="23">
        <v>44274</v>
      </c>
      <c r="E309" s="46">
        <v>29500</v>
      </c>
      <c r="F309" s="41">
        <v>7691.97</v>
      </c>
      <c r="G309" s="16">
        <f t="shared" si="8"/>
        <v>21808.03</v>
      </c>
    </row>
    <row r="310" spans="1:7" ht="17.25" x14ac:dyDescent="0.25">
      <c r="A310" s="12" t="s">
        <v>467</v>
      </c>
      <c r="B310" s="12" t="s">
        <v>468</v>
      </c>
      <c r="C310" s="45">
        <v>35430</v>
      </c>
      <c r="D310" s="45">
        <v>35430</v>
      </c>
      <c r="E310" s="14">
        <v>13796.59</v>
      </c>
      <c r="F310" s="41">
        <v>13796.59</v>
      </c>
      <c r="G310" s="16">
        <f t="shared" si="8"/>
        <v>0</v>
      </c>
    </row>
    <row r="311" spans="1:7" ht="17.25" x14ac:dyDescent="0.25">
      <c r="A311" s="12" t="s">
        <v>469</v>
      </c>
      <c r="B311" s="12" t="s">
        <v>470</v>
      </c>
      <c r="C311" s="45">
        <v>39352</v>
      </c>
      <c r="D311" s="45">
        <v>39352</v>
      </c>
      <c r="E311" s="14">
        <v>5916</v>
      </c>
      <c r="F311" s="41">
        <v>5916</v>
      </c>
      <c r="G311" s="16">
        <f t="shared" si="8"/>
        <v>0</v>
      </c>
    </row>
    <row r="312" spans="1:7" ht="17.25" x14ac:dyDescent="0.25">
      <c r="A312" s="12" t="s">
        <v>471</v>
      </c>
      <c r="B312" s="12" t="s">
        <v>472</v>
      </c>
      <c r="C312" s="45">
        <v>39377</v>
      </c>
      <c r="D312" s="45">
        <v>39377</v>
      </c>
      <c r="E312" s="14">
        <v>3231.18</v>
      </c>
      <c r="F312" s="41">
        <v>3231.18</v>
      </c>
      <c r="G312" s="16">
        <f t="shared" si="8"/>
        <v>0</v>
      </c>
    </row>
    <row r="313" spans="1:7" ht="17.25" x14ac:dyDescent="0.25">
      <c r="A313" s="12" t="s">
        <v>473</v>
      </c>
      <c r="B313" s="12" t="s">
        <v>474</v>
      </c>
      <c r="C313" s="45">
        <v>39352</v>
      </c>
      <c r="D313" s="45">
        <v>39352</v>
      </c>
      <c r="E313" s="14">
        <v>3538</v>
      </c>
      <c r="F313" s="41">
        <v>3538</v>
      </c>
      <c r="G313" s="16">
        <f t="shared" si="8"/>
        <v>0</v>
      </c>
    </row>
    <row r="314" spans="1:7" ht="17.25" x14ac:dyDescent="0.25">
      <c r="A314" s="12" t="s">
        <v>475</v>
      </c>
      <c r="B314" s="12" t="s">
        <v>476</v>
      </c>
      <c r="C314" s="45">
        <v>39289</v>
      </c>
      <c r="D314" s="45">
        <v>39289</v>
      </c>
      <c r="E314" s="14">
        <v>6322</v>
      </c>
      <c r="F314" s="41">
        <v>6322</v>
      </c>
      <c r="G314" s="16">
        <f t="shared" si="8"/>
        <v>0</v>
      </c>
    </row>
    <row r="315" spans="1:7" ht="17.25" x14ac:dyDescent="0.25">
      <c r="A315" s="12" t="s">
        <v>477</v>
      </c>
      <c r="B315" s="12" t="s">
        <v>478</v>
      </c>
      <c r="C315" s="45">
        <v>38756</v>
      </c>
      <c r="D315" s="45">
        <v>38756</v>
      </c>
      <c r="E315" s="14">
        <v>2480</v>
      </c>
      <c r="F315" s="15">
        <v>2480</v>
      </c>
      <c r="G315" s="16">
        <f t="shared" si="8"/>
        <v>0</v>
      </c>
    </row>
    <row r="316" spans="1:7" ht="17.25" x14ac:dyDescent="0.25">
      <c r="A316" s="12" t="s">
        <v>479</v>
      </c>
      <c r="B316" s="12" t="s">
        <v>480</v>
      </c>
      <c r="C316" s="45">
        <v>39503</v>
      </c>
      <c r="D316" s="45">
        <v>39503</v>
      </c>
      <c r="E316" s="14">
        <v>2726</v>
      </c>
      <c r="F316" s="15">
        <v>2726</v>
      </c>
      <c r="G316" s="16">
        <f t="shared" si="8"/>
        <v>0</v>
      </c>
    </row>
    <row r="317" spans="1:7" ht="17.25" x14ac:dyDescent="0.25">
      <c r="A317" s="12" t="s">
        <v>481</v>
      </c>
      <c r="B317" s="12" t="s">
        <v>482</v>
      </c>
      <c r="C317" s="45">
        <v>27514</v>
      </c>
      <c r="D317" s="45">
        <v>27514</v>
      </c>
      <c r="E317" s="14">
        <v>360</v>
      </c>
      <c r="F317" s="41">
        <v>360</v>
      </c>
      <c r="G317" s="16">
        <f t="shared" si="8"/>
        <v>0</v>
      </c>
    </row>
    <row r="318" spans="1:7" ht="17.25" x14ac:dyDescent="0.25">
      <c r="A318" s="12" t="s">
        <v>483</v>
      </c>
      <c r="B318" s="12" t="s">
        <v>484</v>
      </c>
      <c r="C318" s="45">
        <v>38786</v>
      </c>
      <c r="D318" s="45">
        <v>38786</v>
      </c>
      <c r="E318" s="14">
        <v>7038.4</v>
      </c>
      <c r="F318" s="41">
        <v>7038.4</v>
      </c>
      <c r="G318" s="16">
        <f t="shared" si="8"/>
        <v>0</v>
      </c>
    </row>
    <row r="319" spans="1:7" ht="17.25" x14ac:dyDescent="0.25">
      <c r="A319" s="12" t="s">
        <v>485</v>
      </c>
      <c r="B319" s="12" t="s">
        <v>486</v>
      </c>
      <c r="C319" s="45">
        <v>27575</v>
      </c>
      <c r="D319" s="45">
        <v>27575</v>
      </c>
      <c r="E319" s="14">
        <v>90</v>
      </c>
      <c r="F319" s="41">
        <v>90</v>
      </c>
      <c r="G319" s="16">
        <f t="shared" si="8"/>
        <v>0</v>
      </c>
    </row>
    <row r="320" spans="1:7" ht="17.25" x14ac:dyDescent="0.25">
      <c r="A320" s="12" t="s">
        <v>487</v>
      </c>
      <c r="B320" s="12" t="s">
        <v>488</v>
      </c>
      <c r="C320" s="45">
        <v>39082</v>
      </c>
      <c r="D320" s="45">
        <v>39082</v>
      </c>
      <c r="E320" s="14">
        <v>17800</v>
      </c>
      <c r="F320" s="41">
        <v>17800</v>
      </c>
      <c r="G320" s="16">
        <f t="shared" si="8"/>
        <v>0</v>
      </c>
    </row>
    <row r="321" spans="1:7" ht="17.25" x14ac:dyDescent="0.25">
      <c r="A321" s="12" t="s">
        <v>489</v>
      </c>
      <c r="B321" s="12" t="s">
        <v>490</v>
      </c>
      <c r="C321" s="45">
        <v>39532</v>
      </c>
      <c r="D321" s="45">
        <v>39532</v>
      </c>
      <c r="E321" s="14">
        <v>7321.92</v>
      </c>
      <c r="F321" s="41">
        <v>7321.92</v>
      </c>
      <c r="G321" s="16">
        <f t="shared" si="8"/>
        <v>0</v>
      </c>
    </row>
    <row r="322" spans="1:7" ht="17.25" x14ac:dyDescent="0.25">
      <c r="A322" s="12" t="s">
        <v>491</v>
      </c>
      <c r="B322" s="12" t="s">
        <v>492</v>
      </c>
      <c r="C322" s="45">
        <v>33511</v>
      </c>
      <c r="D322" s="45">
        <v>33511</v>
      </c>
      <c r="E322" s="14">
        <v>2000</v>
      </c>
      <c r="F322" s="41">
        <v>2000</v>
      </c>
      <c r="G322" s="16">
        <f t="shared" si="8"/>
        <v>0</v>
      </c>
    </row>
    <row r="323" spans="1:7" ht="17.25" x14ac:dyDescent="0.25">
      <c r="A323" s="12" t="s">
        <v>493</v>
      </c>
      <c r="B323" s="12" t="s">
        <v>494</v>
      </c>
      <c r="C323" s="45">
        <v>38699</v>
      </c>
      <c r="D323" s="45">
        <v>38699</v>
      </c>
      <c r="E323" s="14">
        <v>4230</v>
      </c>
      <c r="F323" s="41">
        <v>4230</v>
      </c>
      <c r="G323" s="16">
        <f t="shared" si="8"/>
        <v>0</v>
      </c>
    </row>
    <row r="324" spans="1:7" ht="17.25" x14ac:dyDescent="0.25">
      <c r="A324" s="12" t="s">
        <v>495</v>
      </c>
      <c r="B324" s="12" t="s">
        <v>496</v>
      </c>
      <c r="C324" s="45">
        <v>39010</v>
      </c>
      <c r="D324" s="45">
        <v>39010</v>
      </c>
      <c r="E324" s="14">
        <v>13402.85</v>
      </c>
      <c r="F324" s="41">
        <v>13402.85</v>
      </c>
      <c r="G324" s="16">
        <f t="shared" si="8"/>
        <v>0</v>
      </c>
    </row>
    <row r="325" spans="1:7" ht="17.25" x14ac:dyDescent="0.25">
      <c r="A325" s="12" t="s">
        <v>497</v>
      </c>
      <c r="B325" s="12" t="s">
        <v>498</v>
      </c>
      <c r="C325" s="45">
        <v>39010</v>
      </c>
      <c r="D325" s="45">
        <v>39010</v>
      </c>
      <c r="E325" s="14">
        <v>13402.85</v>
      </c>
      <c r="F325" s="41">
        <v>13402.85</v>
      </c>
      <c r="G325" s="16">
        <f t="shared" si="8"/>
        <v>0</v>
      </c>
    </row>
    <row r="326" spans="1:7" ht="17.25" x14ac:dyDescent="0.25">
      <c r="A326" s="12" t="s">
        <v>499</v>
      </c>
      <c r="B326" s="12" t="s">
        <v>500</v>
      </c>
      <c r="C326" s="45">
        <v>37103</v>
      </c>
      <c r="D326" s="45">
        <v>37103</v>
      </c>
      <c r="E326" s="14">
        <v>3300</v>
      </c>
      <c r="F326" s="41">
        <v>3300</v>
      </c>
      <c r="G326" s="16">
        <f t="shared" si="8"/>
        <v>0</v>
      </c>
    </row>
    <row r="327" spans="1:7" ht="17.25" x14ac:dyDescent="0.25">
      <c r="A327" s="12" t="s">
        <v>501</v>
      </c>
      <c r="B327" s="12" t="s">
        <v>502</v>
      </c>
      <c r="C327" s="45">
        <v>38472</v>
      </c>
      <c r="D327" s="45">
        <v>38472</v>
      </c>
      <c r="E327" s="14">
        <v>2929.04</v>
      </c>
      <c r="F327" s="41">
        <v>2929.04</v>
      </c>
      <c r="G327" s="16">
        <f t="shared" si="8"/>
        <v>0</v>
      </c>
    </row>
    <row r="328" spans="1:7" ht="17.25" x14ac:dyDescent="0.25">
      <c r="A328" s="12" t="s">
        <v>503</v>
      </c>
      <c r="B328" s="12" t="s">
        <v>504</v>
      </c>
      <c r="C328" s="45">
        <v>41093</v>
      </c>
      <c r="D328" s="45">
        <v>41093</v>
      </c>
      <c r="E328" s="14">
        <v>1276</v>
      </c>
      <c r="F328" s="41">
        <v>1211.1600000000001</v>
      </c>
      <c r="G328" s="16">
        <f t="shared" si="8"/>
        <v>64.839999999999918</v>
      </c>
    </row>
    <row r="329" spans="1:7" ht="17.25" x14ac:dyDescent="0.25">
      <c r="A329" s="12" t="s">
        <v>505</v>
      </c>
      <c r="B329" s="12" t="s">
        <v>504</v>
      </c>
      <c r="C329" s="45">
        <v>41093</v>
      </c>
      <c r="D329" s="45">
        <v>41093</v>
      </c>
      <c r="E329" s="14">
        <v>1276</v>
      </c>
      <c r="F329" s="41">
        <v>1211.1600000000001</v>
      </c>
      <c r="G329" s="16">
        <f t="shared" si="8"/>
        <v>64.839999999999918</v>
      </c>
    </row>
    <row r="330" spans="1:7" ht="17.25" x14ac:dyDescent="0.25">
      <c r="A330" s="12" t="s">
        <v>506</v>
      </c>
      <c r="B330" s="12" t="s">
        <v>507</v>
      </c>
      <c r="C330" s="45">
        <v>42859</v>
      </c>
      <c r="D330" s="45">
        <v>42859</v>
      </c>
      <c r="E330" s="14">
        <v>6239.25</v>
      </c>
      <c r="F330" s="41">
        <v>5808.94</v>
      </c>
      <c r="G330" s="16">
        <f t="shared" si="8"/>
        <v>430.3100000000004</v>
      </c>
    </row>
    <row r="331" spans="1:7" ht="17.25" x14ac:dyDescent="0.25">
      <c r="A331" s="12" t="s">
        <v>508</v>
      </c>
      <c r="B331" s="12" t="s">
        <v>509</v>
      </c>
      <c r="C331" s="45">
        <v>42858</v>
      </c>
      <c r="D331" s="45">
        <v>42858</v>
      </c>
      <c r="E331" s="14">
        <v>8968</v>
      </c>
      <c r="F331" s="41">
        <v>8354.74</v>
      </c>
      <c r="G331" s="16">
        <f t="shared" si="8"/>
        <v>613.26000000000022</v>
      </c>
    </row>
    <row r="332" spans="1:7" ht="17.25" x14ac:dyDescent="0.25">
      <c r="A332" s="12" t="s">
        <v>510</v>
      </c>
      <c r="B332" s="12" t="s">
        <v>511</v>
      </c>
      <c r="C332" s="45">
        <v>44018</v>
      </c>
      <c r="D332" s="45">
        <v>44018</v>
      </c>
      <c r="E332" s="14">
        <v>11899.99</v>
      </c>
      <c r="F332" s="41">
        <v>5885.56</v>
      </c>
      <c r="G332" s="16">
        <f t="shared" si="8"/>
        <v>6014.4299999999994</v>
      </c>
    </row>
    <row r="333" spans="1:7" ht="17.25" x14ac:dyDescent="0.25">
      <c r="A333" s="12" t="s">
        <v>512</v>
      </c>
      <c r="B333" s="12" t="s">
        <v>513</v>
      </c>
      <c r="C333" s="45">
        <v>44018</v>
      </c>
      <c r="D333" s="45">
        <v>44018</v>
      </c>
      <c r="E333" s="14">
        <v>18500.04</v>
      </c>
      <c r="F333" s="41">
        <v>9150.0300000000007</v>
      </c>
      <c r="G333" s="16">
        <f t="shared" si="8"/>
        <v>9350.01</v>
      </c>
    </row>
    <row r="334" spans="1:7" ht="17.25" x14ac:dyDescent="0.25">
      <c r="A334" s="12" t="s">
        <v>514</v>
      </c>
      <c r="B334" s="12" t="s">
        <v>515</v>
      </c>
      <c r="C334" s="45">
        <v>44018</v>
      </c>
      <c r="D334" s="45">
        <v>44018</v>
      </c>
      <c r="E334" s="14">
        <v>18500.04</v>
      </c>
      <c r="F334" s="41">
        <v>9150.0300000000007</v>
      </c>
      <c r="G334" s="16">
        <f t="shared" si="8"/>
        <v>9350.01</v>
      </c>
    </row>
    <row r="335" spans="1:7" x14ac:dyDescent="0.25">
      <c r="A335" s="131" t="s">
        <v>196</v>
      </c>
      <c r="B335" s="132"/>
      <c r="C335" s="133"/>
      <c r="D335" s="37"/>
      <c r="E335" s="38">
        <v>1091112.3900000001</v>
      </c>
      <c r="F335" s="43">
        <v>858049.01</v>
      </c>
      <c r="G335" s="39">
        <f t="shared" si="8"/>
        <v>233063.38000000012</v>
      </c>
    </row>
    <row r="336" spans="1:7" ht="17.25" x14ac:dyDescent="0.25">
      <c r="A336" s="5"/>
      <c r="B336" s="5"/>
      <c r="C336" s="5"/>
      <c r="D336" s="5"/>
      <c r="E336" s="6"/>
      <c r="F336" s="7"/>
      <c r="G336" s="31"/>
    </row>
    <row r="337" spans="1:7" ht="17.25" x14ac:dyDescent="0.25">
      <c r="A337" s="32"/>
      <c r="B337" s="8" t="s">
        <v>516</v>
      </c>
      <c r="C337" s="8"/>
      <c r="D337" s="8"/>
      <c r="E337" s="6"/>
      <c r="F337" s="7"/>
      <c r="G337" s="31"/>
    </row>
    <row r="338" spans="1:7" ht="17.25" x14ac:dyDescent="0.25">
      <c r="A338" s="12" t="s">
        <v>517</v>
      </c>
      <c r="B338" s="12" t="s">
        <v>518</v>
      </c>
      <c r="C338" s="13">
        <v>39010</v>
      </c>
      <c r="D338" s="13">
        <v>39010</v>
      </c>
      <c r="E338" s="14">
        <v>34030</v>
      </c>
      <c r="F338" s="41">
        <v>34030</v>
      </c>
      <c r="G338" s="16">
        <f t="shared" ref="G338:G371" si="9">+E338-F338</f>
        <v>0</v>
      </c>
    </row>
    <row r="339" spans="1:7" ht="17.25" x14ac:dyDescent="0.25">
      <c r="A339" s="12" t="s">
        <v>519</v>
      </c>
      <c r="B339" s="12" t="s">
        <v>520</v>
      </c>
      <c r="C339" s="13">
        <v>39189</v>
      </c>
      <c r="D339" s="13">
        <v>39189</v>
      </c>
      <c r="E339" s="14">
        <v>35253.15</v>
      </c>
      <c r="F339" s="41">
        <v>35253.15</v>
      </c>
      <c r="G339" s="16">
        <f t="shared" si="9"/>
        <v>0</v>
      </c>
    </row>
    <row r="340" spans="1:7" ht="17.25" x14ac:dyDescent="0.25">
      <c r="A340" s="12" t="s">
        <v>521</v>
      </c>
      <c r="B340" s="12" t="s">
        <v>522</v>
      </c>
      <c r="C340" s="13">
        <v>41389</v>
      </c>
      <c r="D340" s="13">
        <v>41389</v>
      </c>
      <c r="E340" s="14">
        <v>5445.7</v>
      </c>
      <c r="F340" s="41">
        <v>5445.7</v>
      </c>
      <c r="G340" s="16">
        <f t="shared" si="9"/>
        <v>0</v>
      </c>
    </row>
    <row r="341" spans="1:7" ht="17.25" x14ac:dyDescent="0.25">
      <c r="A341" s="12" t="s">
        <v>523</v>
      </c>
      <c r="B341" s="12" t="s">
        <v>524</v>
      </c>
      <c r="C341" s="13">
        <v>42214</v>
      </c>
      <c r="D341" s="13">
        <v>42214</v>
      </c>
      <c r="E341" s="14">
        <v>34283.72</v>
      </c>
      <c r="F341" s="41">
        <v>34282.720000000001</v>
      </c>
      <c r="G341" s="16">
        <f t="shared" si="9"/>
        <v>1</v>
      </c>
    </row>
    <row r="342" spans="1:7" ht="17.25" x14ac:dyDescent="0.25">
      <c r="A342" s="12" t="s">
        <v>525</v>
      </c>
      <c r="B342" s="12" t="s">
        <v>526</v>
      </c>
      <c r="C342" s="13">
        <v>43252</v>
      </c>
      <c r="D342" s="13">
        <v>43252</v>
      </c>
      <c r="E342" s="14">
        <v>6149.46</v>
      </c>
      <c r="F342" s="41">
        <v>5503.71</v>
      </c>
      <c r="G342" s="16">
        <f t="shared" si="9"/>
        <v>645.75</v>
      </c>
    </row>
    <row r="343" spans="1:7" ht="17.25" x14ac:dyDescent="0.25">
      <c r="A343" s="12" t="s">
        <v>527</v>
      </c>
      <c r="B343" s="12" t="s">
        <v>25</v>
      </c>
      <c r="C343" s="13">
        <v>43252</v>
      </c>
      <c r="D343" s="13">
        <v>43252</v>
      </c>
      <c r="E343" s="14">
        <v>29321.91</v>
      </c>
      <c r="F343" s="41">
        <v>26246.27</v>
      </c>
      <c r="G343" s="16">
        <f t="shared" si="9"/>
        <v>3075.6399999999994</v>
      </c>
    </row>
    <row r="344" spans="1:7" ht="17.25" x14ac:dyDescent="0.25">
      <c r="A344" s="12" t="s">
        <v>528</v>
      </c>
      <c r="B344" s="12" t="s">
        <v>44</v>
      </c>
      <c r="C344" s="13">
        <v>43808</v>
      </c>
      <c r="D344" s="13">
        <v>43808</v>
      </c>
      <c r="E344" s="14">
        <v>5770.2</v>
      </c>
      <c r="F344" s="41">
        <v>3959.87</v>
      </c>
      <c r="G344" s="16">
        <f t="shared" si="9"/>
        <v>1810.33</v>
      </c>
    </row>
    <row r="345" spans="1:7" ht="17.25" x14ac:dyDescent="0.25">
      <c r="A345" s="12" t="s">
        <v>529</v>
      </c>
      <c r="B345" s="12" t="s">
        <v>46</v>
      </c>
      <c r="C345" s="13">
        <v>43808</v>
      </c>
      <c r="D345" s="13">
        <v>43808</v>
      </c>
      <c r="E345" s="14">
        <v>3212.9</v>
      </c>
      <c r="F345" s="41">
        <v>2204.6</v>
      </c>
      <c r="G345" s="16">
        <f t="shared" si="9"/>
        <v>1008.3000000000002</v>
      </c>
    </row>
    <row r="346" spans="1:7" ht="17.25" x14ac:dyDescent="0.25">
      <c r="A346" s="12" t="s">
        <v>530</v>
      </c>
      <c r="B346" s="12" t="s">
        <v>66</v>
      </c>
      <c r="C346" s="13">
        <v>38947</v>
      </c>
      <c r="D346" s="13">
        <v>38947</v>
      </c>
      <c r="E346" s="14">
        <v>3250</v>
      </c>
      <c r="F346" s="41">
        <v>3250</v>
      </c>
      <c r="G346" s="16">
        <f t="shared" si="9"/>
        <v>0</v>
      </c>
    </row>
    <row r="347" spans="1:7" ht="17.25" x14ac:dyDescent="0.25">
      <c r="A347" s="12" t="s">
        <v>531</v>
      </c>
      <c r="B347" s="12" t="s">
        <v>532</v>
      </c>
      <c r="C347" s="13">
        <v>39282</v>
      </c>
      <c r="D347" s="13">
        <v>39282</v>
      </c>
      <c r="E347" s="14">
        <v>3526.4</v>
      </c>
      <c r="F347" s="41">
        <v>3526.4</v>
      </c>
      <c r="G347" s="16">
        <f t="shared" si="9"/>
        <v>0</v>
      </c>
    </row>
    <row r="348" spans="1:7" ht="17.25" x14ac:dyDescent="0.25">
      <c r="A348" s="12" t="s">
        <v>533</v>
      </c>
      <c r="B348" s="12" t="s">
        <v>534</v>
      </c>
      <c r="C348" s="13">
        <v>39000</v>
      </c>
      <c r="D348" s="13">
        <v>39000</v>
      </c>
      <c r="E348" s="14">
        <v>2964</v>
      </c>
      <c r="F348" s="41">
        <v>2964</v>
      </c>
      <c r="G348" s="16">
        <f t="shared" si="9"/>
        <v>0</v>
      </c>
    </row>
    <row r="349" spans="1:7" ht="17.25" x14ac:dyDescent="0.25">
      <c r="A349" s="12" t="s">
        <v>535</v>
      </c>
      <c r="B349" s="12" t="s">
        <v>536</v>
      </c>
      <c r="C349" s="13">
        <v>38985</v>
      </c>
      <c r="D349" s="13">
        <v>38985</v>
      </c>
      <c r="E349" s="14">
        <v>2480</v>
      </c>
      <c r="F349" s="41">
        <v>2480</v>
      </c>
      <c r="G349" s="16">
        <f t="shared" si="9"/>
        <v>0</v>
      </c>
    </row>
    <row r="350" spans="1:7" ht="17.25" x14ac:dyDescent="0.25">
      <c r="A350" s="12" t="s">
        <v>537</v>
      </c>
      <c r="B350" s="12" t="s">
        <v>536</v>
      </c>
      <c r="C350" s="13">
        <v>38985</v>
      </c>
      <c r="D350" s="13">
        <v>38985</v>
      </c>
      <c r="E350" s="14">
        <v>2480</v>
      </c>
      <c r="F350" s="41">
        <v>2480</v>
      </c>
      <c r="G350" s="16">
        <f t="shared" si="9"/>
        <v>0</v>
      </c>
    </row>
    <row r="351" spans="1:7" ht="17.25" x14ac:dyDescent="0.25">
      <c r="A351" s="12" t="s">
        <v>538</v>
      </c>
      <c r="B351" s="12" t="s">
        <v>539</v>
      </c>
      <c r="C351" s="13">
        <v>38708</v>
      </c>
      <c r="D351" s="13">
        <v>38708</v>
      </c>
      <c r="E351" s="14">
        <v>2829.14</v>
      </c>
      <c r="F351" s="41">
        <v>2829.14</v>
      </c>
      <c r="G351" s="16">
        <f t="shared" si="9"/>
        <v>0</v>
      </c>
    </row>
    <row r="352" spans="1:7" ht="17.25" x14ac:dyDescent="0.25">
      <c r="A352" s="12" t="s">
        <v>540</v>
      </c>
      <c r="B352" s="12" t="s">
        <v>541</v>
      </c>
      <c r="C352" s="13">
        <v>39282</v>
      </c>
      <c r="D352" s="13">
        <v>39282</v>
      </c>
      <c r="E352" s="14">
        <v>4732.8</v>
      </c>
      <c r="F352" s="15">
        <v>4732.8</v>
      </c>
      <c r="G352" s="16">
        <f t="shared" si="9"/>
        <v>0</v>
      </c>
    </row>
    <row r="353" spans="1:7" ht="17.25" x14ac:dyDescent="0.25">
      <c r="A353" s="12" t="s">
        <v>542</v>
      </c>
      <c r="B353" s="12" t="s">
        <v>543</v>
      </c>
      <c r="C353" s="13">
        <v>39282</v>
      </c>
      <c r="D353" s="13">
        <v>39282</v>
      </c>
      <c r="E353" s="14">
        <v>3820.56</v>
      </c>
      <c r="F353" s="41">
        <v>3820.56</v>
      </c>
      <c r="G353" s="16">
        <f t="shared" si="9"/>
        <v>0</v>
      </c>
    </row>
    <row r="354" spans="1:7" ht="17.25" x14ac:dyDescent="0.25">
      <c r="A354" s="12" t="s">
        <v>544</v>
      </c>
      <c r="B354" s="12" t="s">
        <v>545</v>
      </c>
      <c r="C354" s="13">
        <v>38979</v>
      </c>
      <c r="D354" s="13">
        <v>38979</v>
      </c>
      <c r="E354" s="14">
        <v>4840</v>
      </c>
      <c r="F354" s="41">
        <v>4840</v>
      </c>
      <c r="G354" s="16">
        <f t="shared" si="9"/>
        <v>0</v>
      </c>
    </row>
    <row r="355" spans="1:7" ht="17.25" x14ac:dyDescent="0.25">
      <c r="A355" s="12" t="s">
        <v>546</v>
      </c>
      <c r="B355" s="12" t="s">
        <v>547</v>
      </c>
      <c r="C355" s="13">
        <v>39071</v>
      </c>
      <c r="D355" s="13">
        <v>39071</v>
      </c>
      <c r="E355" s="14">
        <v>2771.14</v>
      </c>
      <c r="F355" s="41">
        <v>2771.14</v>
      </c>
      <c r="G355" s="16">
        <f t="shared" si="9"/>
        <v>0</v>
      </c>
    </row>
    <row r="356" spans="1:7" ht="17.25" x14ac:dyDescent="0.25">
      <c r="A356" s="12" t="s">
        <v>548</v>
      </c>
      <c r="B356" s="12" t="s">
        <v>549</v>
      </c>
      <c r="C356" s="13">
        <v>39204</v>
      </c>
      <c r="D356" s="13">
        <v>39204</v>
      </c>
      <c r="E356" s="14">
        <v>4333.76</v>
      </c>
      <c r="F356" s="41">
        <v>4333.76</v>
      </c>
      <c r="G356" s="16">
        <f t="shared" si="9"/>
        <v>0</v>
      </c>
    </row>
    <row r="357" spans="1:7" ht="17.25" x14ac:dyDescent="0.25">
      <c r="A357" s="12" t="s">
        <v>550</v>
      </c>
      <c r="B357" s="12" t="s">
        <v>551</v>
      </c>
      <c r="C357" s="13">
        <v>39204</v>
      </c>
      <c r="D357" s="13">
        <v>39204</v>
      </c>
      <c r="E357" s="14">
        <v>4333.76</v>
      </c>
      <c r="F357" s="41">
        <v>4333.76</v>
      </c>
      <c r="G357" s="16">
        <f t="shared" si="9"/>
        <v>0</v>
      </c>
    </row>
    <row r="358" spans="1:7" ht="17.25" x14ac:dyDescent="0.25">
      <c r="A358" s="12" t="s">
        <v>552</v>
      </c>
      <c r="B358" s="12" t="s">
        <v>553</v>
      </c>
      <c r="C358" s="13">
        <v>37103</v>
      </c>
      <c r="D358" s="13">
        <v>37103</v>
      </c>
      <c r="E358" s="14">
        <v>3300</v>
      </c>
      <c r="F358" s="41">
        <v>3300</v>
      </c>
      <c r="G358" s="16">
        <f t="shared" si="9"/>
        <v>0</v>
      </c>
    </row>
    <row r="359" spans="1:7" ht="17.25" x14ac:dyDescent="0.25">
      <c r="A359" s="12" t="s">
        <v>554</v>
      </c>
      <c r="B359" s="12" t="s">
        <v>555</v>
      </c>
      <c r="C359" s="13">
        <v>39141</v>
      </c>
      <c r="D359" s="13">
        <v>39141</v>
      </c>
      <c r="E359" s="14">
        <v>3872.49</v>
      </c>
      <c r="F359" s="41">
        <v>3872.49</v>
      </c>
      <c r="G359" s="16">
        <f t="shared" si="9"/>
        <v>0</v>
      </c>
    </row>
    <row r="360" spans="1:7" ht="17.25" x14ac:dyDescent="0.25">
      <c r="A360" s="12" t="s">
        <v>556</v>
      </c>
      <c r="B360" s="12" t="s">
        <v>555</v>
      </c>
      <c r="C360" s="13">
        <v>39141</v>
      </c>
      <c r="D360" s="13">
        <v>39141</v>
      </c>
      <c r="E360" s="14">
        <v>3872.49</v>
      </c>
      <c r="F360" s="41">
        <v>3872.49</v>
      </c>
      <c r="G360" s="16">
        <f t="shared" si="9"/>
        <v>0</v>
      </c>
    </row>
    <row r="361" spans="1:7" ht="17.25" x14ac:dyDescent="0.25">
      <c r="A361" s="12" t="s">
        <v>557</v>
      </c>
      <c r="B361" s="12" t="s">
        <v>558</v>
      </c>
      <c r="C361" s="13">
        <v>36280</v>
      </c>
      <c r="D361" s="13">
        <v>36280</v>
      </c>
      <c r="E361" s="14">
        <v>10000</v>
      </c>
      <c r="F361" s="41">
        <v>10000</v>
      </c>
      <c r="G361" s="16">
        <f t="shared" si="9"/>
        <v>0</v>
      </c>
    </row>
    <row r="362" spans="1:7" ht="17.25" x14ac:dyDescent="0.25">
      <c r="A362" s="12" t="s">
        <v>559</v>
      </c>
      <c r="B362" s="12" t="s">
        <v>560</v>
      </c>
      <c r="C362" s="13">
        <v>27425</v>
      </c>
      <c r="D362" s="13">
        <v>27425</v>
      </c>
      <c r="E362" s="14">
        <v>250</v>
      </c>
      <c r="F362" s="41">
        <v>250</v>
      </c>
      <c r="G362" s="16">
        <f t="shared" si="9"/>
        <v>0</v>
      </c>
    </row>
    <row r="363" spans="1:7" ht="17.25" x14ac:dyDescent="0.25">
      <c r="A363" s="12" t="s">
        <v>561</v>
      </c>
      <c r="B363" s="12" t="s">
        <v>562</v>
      </c>
      <c r="C363" s="13">
        <v>39643</v>
      </c>
      <c r="D363" s="13">
        <v>39643</v>
      </c>
      <c r="E363" s="14">
        <v>2969.6</v>
      </c>
      <c r="F363" s="41">
        <v>2969.6</v>
      </c>
      <c r="G363" s="16">
        <f t="shared" si="9"/>
        <v>0</v>
      </c>
    </row>
    <row r="364" spans="1:7" ht="17.25" x14ac:dyDescent="0.25">
      <c r="A364" s="12" t="s">
        <v>563</v>
      </c>
      <c r="B364" s="12" t="s">
        <v>564</v>
      </c>
      <c r="C364" s="13">
        <v>39645</v>
      </c>
      <c r="D364" s="13">
        <v>39645</v>
      </c>
      <c r="E364" s="14">
        <v>3526.4</v>
      </c>
      <c r="F364" s="41">
        <v>3526.4</v>
      </c>
      <c r="G364" s="16">
        <f t="shared" si="9"/>
        <v>0</v>
      </c>
    </row>
    <row r="365" spans="1:7" ht="17.25" x14ac:dyDescent="0.25">
      <c r="A365" s="12" t="s">
        <v>565</v>
      </c>
      <c r="B365" s="12" t="s">
        <v>566</v>
      </c>
      <c r="C365" s="13">
        <v>40056</v>
      </c>
      <c r="D365" s="13">
        <v>40056</v>
      </c>
      <c r="E365" s="14">
        <v>4988.17</v>
      </c>
      <c r="F365" s="41">
        <v>4988.17</v>
      </c>
      <c r="G365" s="16">
        <f t="shared" si="9"/>
        <v>0</v>
      </c>
    </row>
    <row r="366" spans="1:7" ht="17.25" x14ac:dyDescent="0.25">
      <c r="A366" s="12" t="s">
        <v>567</v>
      </c>
      <c r="B366" s="12" t="s">
        <v>568</v>
      </c>
      <c r="C366" s="13">
        <v>40056</v>
      </c>
      <c r="D366" s="13">
        <v>40056</v>
      </c>
      <c r="E366" s="14">
        <v>3526.4</v>
      </c>
      <c r="F366" s="41">
        <v>3526.4</v>
      </c>
      <c r="G366" s="16">
        <f t="shared" si="9"/>
        <v>0</v>
      </c>
    </row>
    <row r="367" spans="1:7" ht="17.25" x14ac:dyDescent="0.25">
      <c r="A367" s="12" t="s">
        <v>569</v>
      </c>
      <c r="B367" s="12" t="s">
        <v>570</v>
      </c>
      <c r="C367" s="13">
        <v>40109</v>
      </c>
      <c r="D367" s="13">
        <v>40109</v>
      </c>
      <c r="E367" s="14">
        <v>6148</v>
      </c>
      <c r="F367" s="41">
        <v>6148</v>
      </c>
      <c r="G367" s="16">
        <f t="shared" si="9"/>
        <v>0</v>
      </c>
    </row>
    <row r="368" spans="1:7" ht="17.25" x14ac:dyDescent="0.25">
      <c r="A368" s="12" t="s">
        <v>571</v>
      </c>
      <c r="B368" s="12" t="s">
        <v>572</v>
      </c>
      <c r="C368" s="13">
        <v>42503</v>
      </c>
      <c r="D368" s="13">
        <v>42503</v>
      </c>
      <c r="E368" s="14">
        <v>4550</v>
      </c>
      <c r="F368" s="15">
        <v>4549</v>
      </c>
      <c r="G368" s="16">
        <f t="shared" si="9"/>
        <v>1</v>
      </c>
    </row>
    <row r="369" spans="1:7" ht="17.25" x14ac:dyDescent="0.25">
      <c r="A369" s="12" t="s">
        <v>573</v>
      </c>
      <c r="B369" s="12" t="s">
        <v>574</v>
      </c>
      <c r="C369" s="13">
        <v>43590</v>
      </c>
      <c r="D369" s="13">
        <v>43590</v>
      </c>
      <c r="E369" s="14">
        <v>97850</v>
      </c>
      <c r="F369" s="41">
        <v>86538.51</v>
      </c>
      <c r="G369" s="16">
        <f t="shared" si="9"/>
        <v>11311.490000000005</v>
      </c>
    </row>
    <row r="370" spans="1:7" ht="17.25" x14ac:dyDescent="0.25">
      <c r="A370" s="18" t="s">
        <v>575</v>
      </c>
      <c r="B370" s="18" t="s">
        <v>576</v>
      </c>
      <c r="C370" s="19">
        <v>44236</v>
      </c>
      <c r="D370" s="19">
        <v>44236</v>
      </c>
      <c r="E370" s="46">
        <v>145000</v>
      </c>
      <c r="F370" s="41">
        <v>43010.62</v>
      </c>
      <c r="G370" s="16">
        <f t="shared" si="9"/>
        <v>101989.38</v>
      </c>
    </row>
    <row r="371" spans="1:7" x14ac:dyDescent="0.25">
      <c r="A371" s="142" t="s">
        <v>196</v>
      </c>
      <c r="B371" s="143"/>
      <c r="C371" s="144"/>
      <c r="D371" s="37"/>
      <c r="E371" s="38">
        <v>485682.15</v>
      </c>
      <c r="F371" s="26">
        <v>365839.26</v>
      </c>
      <c r="G371" s="39">
        <f t="shared" si="9"/>
        <v>119842.89000000001</v>
      </c>
    </row>
    <row r="372" spans="1:7" ht="17.25" x14ac:dyDescent="0.25">
      <c r="A372" s="28"/>
      <c r="B372" s="28"/>
      <c r="C372" s="28"/>
      <c r="D372" s="28"/>
      <c r="E372" s="145"/>
      <c r="F372" s="145"/>
      <c r="G372" s="31"/>
    </row>
    <row r="373" spans="1:7" ht="17.25" x14ac:dyDescent="0.25">
      <c r="A373" s="28"/>
      <c r="B373" s="28"/>
      <c r="C373" s="28"/>
      <c r="D373" s="28"/>
      <c r="E373" s="146"/>
      <c r="F373" s="146"/>
      <c r="G373" s="31"/>
    </row>
    <row r="374" spans="1:7" ht="17.25" x14ac:dyDescent="0.25">
      <c r="A374" s="28"/>
      <c r="B374" s="28"/>
      <c r="C374" s="28"/>
      <c r="D374" s="28"/>
      <c r="E374" s="146"/>
      <c r="F374" s="146"/>
      <c r="G374" s="31"/>
    </row>
    <row r="375" spans="1:7" ht="17.25" x14ac:dyDescent="0.25">
      <c r="A375" s="28"/>
      <c r="B375" s="28"/>
      <c r="C375" s="28"/>
      <c r="D375" s="28"/>
      <c r="E375" s="146"/>
      <c r="F375" s="146"/>
      <c r="G375" s="31"/>
    </row>
    <row r="376" spans="1:7" ht="17.25" x14ac:dyDescent="0.25">
      <c r="A376" s="5"/>
      <c r="B376" s="5"/>
      <c r="C376" s="5"/>
      <c r="D376" s="5"/>
      <c r="E376" s="146"/>
      <c r="F376" s="146"/>
      <c r="G376" s="31"/>
    </row>
    <row r="377" spans="1:7" ht="17.25" x14ac:dyDescent="0.25">
      <c r="A377" s="32"/>
      <c r="B377" s="8" t="s">
        <v>577</v>
      </c>
      <c r="C377" s="8"/>
      <c r="D377" s="8"/>
      <c r="E377" s="146"/>
      <c r="F377" s="146"/>
      <c r="G377" s="31"/>
    </row>
    <row r="378" spans="1:7" ht="17.25" x14ac:dyDescent="0.25">
      <c r="A378" s="32"/>
      <c r="B378" s="5"/>
      <c r="C378" s="8"/>
      <c r="D378" s="8"/>
      <c r="E378" s="147"/>
      <c r="F378" s="147"/>
      <c r="G378" s="31"/>
    </row>
    <row r="379" spans="1:7" ht="17.25" x14ac:dyDescent="0.25">
      <c r="A379" s="12" t="s">
        <v>578</v>
      </c>
      <c r="B379" s="12" t="s">
        <v>579</v>
      </c>
      <c r="C379" s="13">
        <v>39010</v>
      </c>
      <c r="D379" s="13">
        <v>39010</v>
      </c>
      <c r="E379" s="14">
        <v>34030</v>
      </c>
      <c r="F379" s="41">
        <v>34030</v>
      </c>
      <c r="G379" s="16">
        <f t="shared" ref="G379:G435" si="10">+E379-F379</f>
        <v>0</v>
      </c>
    </row>
    <row r="380" spans="1:7" ht="17.25" x14ac:dyDescent="0.25">
      <c r="A380" s="12" t="s">
        <v>580</v>
      </c>
      <c r="B380" s="12" t="s">
        <v>581</v>
      </c>
      <c r="C380" s="13">
        <v>40436</v>
      </c>
      <c r="D380" s="13">
        <v>40436</v>
      </c>
      <c r="E380" s="14">
        <v>88500</v>
      </c>
      <c r="F380" s="41">
        <v>88500</v>
      </c>
      <c r="G380" s="16">
        <f t="shared" si="10"/>
        <v>0</v>
      </c>
    </row>
    <row r="381" spans="1:7" ht="17.25" x14ac:dyDescent="0.25">
      <c r="A381" s="12" t="s">
        <v>582</v>
      </c>
      <c r="B381" s="12" t="s">
        <v>583</v>
      </c>
      <c r="C381" s="13">
        <v>43242</v>
      </c>
      <c r="D381" s="13">
        <v>43242</v>
      </c>
      <c r="E381" s="14">
        <v>11513.97</v>
      </c>
      <c r="F381" s="41">
        <v>11512.97</v>
      </c>
      <c r="G381" s="16">
        <f t="shared" si="10"/>
        <v>1</v>
      </c>
    </row>
    <row r="382" spans="1:7" ht="17.25" x14ac:dyDescent="0.25">
      <c r="A382" s="12" t="s">
        <v>584</v>
      </c>
      <c r="B382" s="12" t="s">
        <v>585</v>
      </c>
      <c r="C382" s="13">
        <v>43252</v>
      </c>
      <c r="D382" s="13">
        <v>43252</v>
      </c>
      <c r="E382" s="14">
        <v>6149.46</v>
      </c>
      <c r="F382" s="41">
        <v>5503.71</v>
      </c>
      <c r="G382" s="16">
        <f t="shared" si="10"/>
        <v>645.75</v>
      </c>
    </row>
    <row r="383" spans="1:7" ht="17.25" x14ac:dyDescent="0.25">
      <c r="A383" s="12" t="s">
        <v>586</v>
      </c>
      <c r="B383" s="12" t="s">
        <v>25</v>
      </c>
      <c r="C383" s="13">
        <v>43252</v>
      </c>
      <c r="D383" s="13">
        <v>43252</v>
      </c>
      <c r="E383" s="14">
        <v>29321.91</v>
      </c>
      <c r="F383" s="41">
        <v>26246.27</v>
      </c>
      <c r="G383" s="16">
        <f t="shared" si="10"/>
        <v>3075.6399999999994</v>
      </c>
    </row>
    <row r="384" spans="1:7" ht="17.25" x14ac:dyDescent="0.25">
      <c r="A384" s="12" t="s">
        <v>587</v>
      </c>
      <c r="B384" s="12" t="s">
        <v>588</v>
      </c>
      <c r="C384" s="13">
        <v>43252</v>
      </c>
      <c r="D384" s="13">
        <v>43252</v>
      </c>
      <c r="E384" s="14">
        <v>38944.79</v>
      </c>
      <c r="F384" s="41">
        <v>34860.120000000003</v>
      </c>
      <c r="G384" s="16">
        <f t="shared" si="10"/>
        <v>4084.6699999999983</v>
      </c>
    </row>
    <row r="385" spans="1:7" ht="17.25" x14ac:dyDescent="0.25">
      <c r="A385" s="12" t="s">
        <v>589</v>
      </c>
      <c r="B385" s="12" t="s">
        <v>27</v>
      </c>
      <c r="C385" s="13">
        <v>43252</v>
      </c>
      <c r="D385" s="13">
        <v>43252</v>
      </c>
      <c r="E385" s="14">
        <v>6149.46</v>
      </c>
      <c r="F385" s="41">
        <v>5503.71</v>
      </c>
      <c r="G385" s="16">
        <f t="shared" si="10"/>
        <v>645.75</v>
      </c>
    </row>
    <row r="386" spans="1:7" ht="17.25" x14ac:dyDescent="0.25">
      <c r="A386" s="12" t="s">
        <v>590</v>
      </c>
      <c r="B386" s="12" t="s">
        <v>591</v>
      </c>
      <c r="C386" s="13">
        <v>38580</v>
      </c>
      <c r="D386" s="13">
        <v>38580</v>
      </c>
      <c r="E386" s="14">
        <v>15100</v>
      </c>
      <c r="F386" s="41">
        <v>6173.44</v>
      </c>
      <c r="G386" s="16">
        <f t="shared" si="10"/>
        <v>8926.5600000000013</v>
      </c>
    </row>
    <row r="387" spans="1:7" ht="17.25" x14ac:dyDescent="0.25">
      <c r="A387" s="12" t="s">
        <v>592</v>
      </c>
      <c r="B387" s="12" t="s">
        <v>593</v>
      </c>
      <c r="C387" s="13">
        <v>42894</v>
      </c>
      <c r="D387" s="13">
        <v>42894</v>
      </c>
      <c r="E387" s="14">
        <v>27435</v>
      </c>
      <c r="F387" s="41">
        <v>15100</v>
      </c>
      <c r="G387" s="16">
        <f t="shared" si="10"/>
        <v>12335</v>
      </c>
    </row>
    <row r="388" spans="1:7" ht="17.25" x14ac:dyDescent="0.25">
      <c r="A388" s="12" t="s">
        <v>594</v>
      </c>
      <c r="B388" s="12" t="s">
        <v>595</v>
      </c>
      <c r="C388" s="13">
        <v>43808</v>
      </c>
      <c r="D388" s="13">
        <v>43808</v>
      </c>
      <c r="E388" s="41">
        <v>27435</v>
      </c>
      <c r="F388" s="41">
        <v>6615.55</v>
      </c>
      <c r="G388" s="16">
        <f t="shared" si="10"/>
        <v>20819.45</v>
      </c>
    </row>
    <row r="389" spans="1:7" ht="17.25" x14ac:dyDescent="0.25">
      <c r="A389" s="12" t="s">
        <v>596</v>
      </c>
      <c r="B389" s="12" t="s">
        <v>44</v>
      </c>
      <c r="C389" s="13">
        <v>43808</v>
      </c>
      <c r="D389" s="13">
        <v>43808</v>
      </c>
      <c r="E389" s="14">
        <v>5770.2</v>
      </c>
      <c r="F389" s="41">
        <v>4540.12</v>
      </c>
      <c r="G389" s="16">
        <f t="shared" si="10"/>
        <v>1230.08</v>
      </c>
    </row>
    <row r="390" spans="1:7" ht="17.25" x14ac:dyDescent="0.25">
      <c r="A390" s="47" t="s">
        <v>597</v>
      </c>
      <c r="B390" s="47" t="s">
        <v>29</v>
      </c>
      <c r="C390" s="50">
        <v>44249</v>
      </c>
      <c r="D390" s="50">
        <v>44249</v>
      </c>
      <c r="E390" s="49">
        <v>21759.200000000001</v>
      </c>
      <c r="F390" s="41">
        <v>3959.87</v>
      </c>
      <c r="G390" s="16">
        <f t="shared" si="10"/>
        <v>17799.330000000002</v>
      </c>
    </row>
    <row r="391" spans="1:7" ht="17.25" x14ac:dyDescent="0.25">
      <c r="A391" s="18" t="s">
        <v>598</v>
      </c>
      <c r="B391" s="18" t="s">
        <v>49</v>
      </c>
      <c r="C391" s="19">
        <v>44354</v>
      </c>
      <c r="D391" s="19">
        <v>44354</v>
      </c>
      <c r="E391" s="46">
        <v>42949.64</v>
      </c>
      <c r="F391" s="41">
        <v>8072.77</v>
      </c>
      <c r="G391" s="16">
        <f t="shared" si="10"/>
        <v>34876.869999999995</v>
      </c>
    </row>
    <row r="392" spans="1:7" ht="17.25" x14ac:dyDescent="0.25">
      <c r="A392" s="12" t="s">
        <v>599</v>
      </c>
      <c r="B392" s="12" t="s">
        <v>600</v>
      </c>
      <c r="C392" s="13">
        <v>38758</v>
      </c>
      <c r="D392" s="13">
        <v>38758</v>
      </c>
      <c r="E392" s="14">
        <v>2816</v>
      </c>
      <c r="F392" s="41">
        <v>2816</v>
      </c>
      <c r="G392" s="16">
        <f t="shared" si="10"/>
        <v>0</v>
      </c>
    </row>
    <row r="393" spans="1:7" ht="17.25" x14ac:dyDescent="0.25">
      <c r="A393" s="12" t="s">
        <v>601</v>
      </c>
      <c r="B393" s="12" t="s">
        <v>602</v>
      </c>
      <c r="C393" s="13">
        <v>38512</v>
      </c>
      <c r="D393" s="13">
        <v>38512</v>
      </c>
      <c r="E393" s="14">
        <v>1800</v>
      </c>
      <c r="F393" s="41">
        <v>1800</v>
      </c>
      <c r="G393" s="16">
        <f t="shared" si="10"/>
        <v>0</v>
      </c>
    </row>
    <row r="394" spans="1:7" ht="17.25" x14ac:dyDescent="0.25">
      <c r="A394" s="12" t="s">
        <v>603</v>
      </c>
      <c r="B394" s="12" t="s">
        <v>604</v>
      </c>
      <c r="C394" s="13">
        <v>39282</v>
      </c>
      <c r="D394" s="13">
        <v>39282</v>
      </c>
      <c r="E394" s="14">
        <v>3820.58</v>
      </c>
      <c r="F394" s="41">
        <v>3820.58</v>
      </c>
      <c r="G394" s="16">
        <f t="shared" si="10"/>
        <v>0</v>
      </c>
    </row>
    <row r="395" spans="1:7" ht="17.25" x14ac:dyDescent="0.25">
      <c r="A395" s="12" t="s">
        <v>605</v>
      </c>
      <c r="B395" s="12" t="s">
        <v>606</v>
      </c>
      <c r="C395" s="13">
        <v>39082</v>
      </c>
      <c r="D395" s="13">
        <v>39082</v>
      </c>
      <c r="E395" s="14">
        <v>5368</v>
      </c>
      <c r="F395" s="41">
        <v>5368</v>
      </c>
      <c r="G395" s="16">
        <f t="shared" si="10"/>
        <v>0</v>
      </c>
    </row>
    <row r="396" spans="1:7" ht="17.25" x14ac:dyDescent="0.25">
      <c r="A396" s="12" t="s">
        <v>607</v>
      </c>
      <c r="B396" s="12" t="s">
        <v>608</v>
      </c>
      <c r="C396" s="13">
        <v>39082</v>
      </c>
      <c r="D396" s="13">
        <v>39082</v>
      </c>
      <c r="E396" s="14">
        <v>5800</v>
      </c>
      <c r="F396" s="41">
        <v>5800</v>
      </c>
      <c r="G396" s="16">
        <f t="shared" si="10"/>
        <v>0</v>
      </c>
    </row>
    <row r="397" spans="1:7" ht="17.25" x14ac:dyDescent="0.25">
      <c r="A397" s="12" t="s">
        <v>609</v>
      </c>
      <c r="B397" s="12" t="s">
        <v>610</v>
      </c>
      <c r="C397" s="13">
        <v>36860</v>
      </c>
      <c r="D397" s="13">
        <v>36860</v>
      </c>
      <c r="E397" s="14">
        <v>8500</v>
      </c>
      <c r="F397" s="41">
        <v>8500</v>
      </c>
      <c r="G397" s="16">
        <f t="shared" si="10"/>
        <v>0</v>
      </c>
    </row>
    <row r="398" spans="1:7" ht="17.25" x14ac:dyDescent="0.25">
      <c r="A398" s="12" t="s">
        <v>611</v>
      </c>
      <c r="B398" s="12" t="s">
        <v>612</v>
      </c>
      <c r="C398" s="13">
        <v>38472</v>
      </c>
      <c r="D398" s="13">
        <v>38472</v>
      </c>
      <c r="E398" s="14">
        <v>1900</v>
      </c>
      <c r="F398" s="41">
        <v>1900</v>
      </c>
      <c r="G398" s="16">
        <f t="shared" si="10"/>
        <v>0</v>
      </c>
    </row>
    <row r="399" spans="1:7" ht="17.25" x14ac:dyDescent="0.25">
      <c r="A399" s="12" t="s">
        <v>613</v>
      </c>
      <c r="B399" s="12" t="s">
        <v>614</v>
      </c>
      <c r="C399" s="13">
        <v>38776</v>
      </c>
      <c r="D399" s="13">
        <v>38776</v>
      </c>
      <c r="E399" s="14">
        <v>2267.1999999999998</v>
      </c>
      <c r="F399" s="41">
        <v>2267.1999999999998</v>
      </c>
      <c r="G399" s="16">
        <f t="shared" si="10"/>
        <v>0</v>
      </c>
    </row>
    <row r="400" spans="1:7" ht="17.25" x14ac:dyDescent="0.25">
      <c r="A400" s="12" t="s">
        <v>615</v>
      </c>
      <c r="B400" s="12" t="s">
        <v>616</v>
      </c>
      <c r="C400" s="13">
        <v>39079</v>
      </c>
      <c r="D400" s="13">
        <v>39079</v>
      </c>
      <c r="E400" s="14">
        <v>7238.4</v>
      </c>
      <c r="F400" s="41">
        <v>7238.4</v>
      </c>
      <c r="G400" s="16">
        <f t="shared" si="10"/>
        <v>0</v>
      </c>
    </row>
    <row r="401" spans="1:7" ht="17.25" x14ac:dyDescent="0.25">
      <c r="A401" s="12" t="s">
        <v>617</v>
      </c>
      <c r="B401" s="12" t="s">
        <v>618</v>
      </c>
      <c r="C401" s="13">
        <v>39281</v>
      </c>
      <c r="D401" s="13">
        <v>39281</v>
      </c>
      <c r="E401" s="14">
        <v>3248</v>
      </c>
      <c r="F401" s="41">
        <v>3248</v>
      </c>
      <c r="G401" s="16">
        <f t="shared" si="10"/>
        <v>0</v>
      </c>
    </row>
    <row r="402" spans="1:7" ht="17.25" x14ac:dyDescent="0.25">
      <c r="A402" s="12" t="s">
        <v>619</v>
      </c>
      <c r="B402" s="12" t="s">
        <v>620</v>
      </c>
      <c r="C402" s="13">
        <v>38765</v>
      </c>
      <c r="D402" s="13">
        <v>38765</v>
      </c>
      <c r="E402" s="14">
        <v>3920</v>
      </c>
      <c r="F402" s="41">
        <v>3920</v>
      </c>
      <c r="G402" s="16">
        <f t="shared" si="10"/>
        <v>0</v>
      </c>
    </row>
    <row r="403" spans="1:7" ht="17.25" x14ac:dyDescent="0.25">
      <c r="A403" s="12" t="s">
        <v>621</v>
      </c>
      <c r="B403" s="12" t="s">
        <v>622</v>
      </c>
      <c r="C403" s="13">
        <v>38723</v>
      </c>
      <c r="D403" s="13">
        <v>38723</v>
      </c>
      <c r="E403" s="14">
        <v>2990.08</v>
      </c>
      <c r="F403" s="41">
        <v>2990.08</v>
      </c>
      <c r="G403" s="16">
        <f t="shared" si="10"/>
        <v>0</v>
      </c>
    </row>
    <row r="404" spans="1:7" ht="17.25" x14ac:dyDescent="0.25">
      <c r="A404" s="12" t="s">
        <v>623</v>
      </c>
      <c r="B404" s="12" t="s">
        <v>624</v>
      </c>
      <c r="C404" s="13">
        <v>39080</v>
      </c>
      <c r="D404" s="13">
        <v>39080</v>
      </c>
      <c r="E404" s="14">
        <v>17353.599999999999</v>
      </c>
      <c r="F404" s="41">
        <v>17353.599999999999</v>
      </c>
      <c r="G404" s="16">
        <f t="shared" si="10"/>
        <v>0</v>
      </c>
    </row>
    <row r="405" spans="1:7" ht="17.25" x14ac:dyDescent="0.25">
      <c r="A405" s="12" t="s">
        <v>625</v>
      </c>
      <c r="B405" s="12" t="s">
        <v>626</v>
      </c>
      <c r="C405" s="13">
        <v>39645</v>
      </c>
      <c r="D405" s="13">
        <v>39645</v>
      </c>
      <c r="E405" s="14">
        <v>7870.37</v>
      </c>
      <c r="F405" s="41">
        <v>7870.37</v>
      </c>
      <c r="G405" s="16">
        <f t="shared" si="10"/>
        <v>0</v>
      </c>
    </row>
    <row r="406" spans="1:7" ht="17.25" x14ac:dyDescent="0.25">
      <c r="A406" s="12" t="s">
        <v>627</v>
      </c>
      <c r="B406" s="12" t="s">
        <v>628</v>
      </c>
      <c r="C406" s="13">
        <v>39647</v>
      </c>
      <c r="D406" s="13">
        <v>39647</v>
      </c>
      <c r="E406" s="14">
        <v>4176</v>
      </c>
      <c r="F406" s="41">
        <v>4176</v>
      </c>
      <c r="G406" s="16">
        <f t="shared" si="10"/>
        <v>0</v>
      </c>
    </row>
    <row r="407" spans="1:7" ht="17.25" x14ac:dyDescent="0.25">
      <c r="A407" s="12" t="s">
        <v>629</v>
      </c>
      <c r="B407" s="12" t="s">
        <v>630</v>
      </c>
      <c r="C407" s="13">
        <v>39647</v>
      </c>
      <c r="D407" s="13">
        <v>39647</v>
      </c>
      <c r="E407" s="14">
        <v>3054.98</v>
      </c>
      <c r="F407" s="41">
        <v>3054.98</v>
      </c>
      <c r="G407" s="16">
        <f t="shared" si="10"/>
        <v>0</v>
      </c>
    </row>
    <row r="408" spans="1:7" ht="17.25" x14ac:dyDescent="0.25">
      <c r="A408" s="12" t="s">
        <v>631</v>
      </c>
      <c r="B408" s="12" t="s">
        <v>632</v>
      </c>
      <c r="C408" s="13">
        <v>39647</v>
      </c>
      <c r="D408" s="13">
        <v>39647</v>
      </c>
      <c r="E408" s="14">
        <v>4176</v>
      </c>
      <c r="F408" s="41">
        <v>4176</v>
      </c>
      <c r="G408" s="16">
        <f t="shared" si="10"/>
        <v>0</v>
      </c>
    </row>
    <row r="409" spans="1:7" ht="17.25" x14ac:dyDescent="0.25">
      <c r="A409" s="12" t="s">
        <v>633</v>
      </c>
      <c r="B409" s="12" t="s">
        <v>634</v>
      </c>
      <c r="C409" s="13">
        <v>39783</v>
      </c>
      <c r="D409" s="13">
        <v>39783</v>
      </c>
      <c r="E409" s="14">
        <v>6000</v>
      </c>
      <c r="F409" s="41">
        <v>6000</v>
      </c>
      <c r="G409" s="16">
        <f t="shared" si="10"/>
        <v>0</v>
      </c>
    </row>
    <row r="410" spans="1:7" ht="17.25" x14ac:dyDescent="0.25">
      <c r="A410" s="12" t="s">
        <v>635</v>
      </c>
      <c r="B410" s="12" t="s">
        <v>636</v>
      </c>
      <c r="C410" s="13">
        <v>39827</v>
      </c>
      <c r="D410" s="13">
        <v>39827</v>
      </c>
      <c r="E410" s="14">
        <v>5800</v>
      </c>
      <c r="F410" s="41">
        <v>5800</v>
      </c>
      <c r="G410" s="16">
        <f t="shared" si="10"/>
        <v>0</v>
      </c>
    </row>
    <row r="411" spans="1:7" ht="17.25" x14ac:dyDescent="0.25">
      <c r="A411" s="12" t="s">
        <v>637</v>
      </c>
      <c r="B411" s="12" t="s">
        <v>638</v>
      </c>
      <c r="C411" s="13">
        <v>40395</v>
      </c>
      <c r="D411" s="13">
        <v>40395</v>
      </c>
      <c r="E411" s="14">
        <v>4628.3999999999996</v>
      </c>
      <c r="F411" s="41">
        <v>4628.3999999999996</v>
      </c>
      <c r="G411" s="16">
        <f t="shared" si="10"/>
        <v>0</v>
      </c>
    </row>
    <row r="412" spans="1:7" ht="17.25" x14ac:dyDescent="0.25">
      <c r="A412" s="12" t="s">
        <v>639</v>
      </c>
      <c r="B412" s="12" t="s">
        <v>640</v>
      </c>
      <c r="C412" s="13">
        <v>41425</v>
      </c>
      <c r="D412" s="13">
        <v>41425</v>
      </c>
      <c r="E412" s="14">
        <v>55960</v>
      </c>
      <c r="F412" s="41">
        <v>48032.31</v>
      </c>
      <c r="G412" s="16">
        <f t="shared" si="10"/>
        <v>7927.6900000000023</v>
      </c>
    </row>
    <row r="413" spans="1:7" ht="17.25" x14ac:dyDescent="0.25">
      <c r="A413" s="12" t="s">
        <v>641</v>
      </c>
      <c r="B413" s="12" t="s">
        <v>642</v>
      </c>
      <c r="C413" s="13">
        <v>41425</v>
      </c>
      <c r="D413" s="13">
        <v>41425</v>
      </c>
      <c r="E413" s="14">
        <v>55960</v>
      </c>
      <c r="F413" s="41">
        <v>48032.31</v>
      </c>
      <c r="G413" s="16">
        <f t="shared" si="10"/>
        <v>7927.6900000000023</v>
      </c>
    </row>
    <row r="414" spans="1:7" ht="17.25" x14ac:dyDescent="0.25">
      <c r="A414" s="12" t="s">
        <v>643</v>
      </c>
      <c r="B414" s="12" t="s">
        <v>644</v>
      </c>
      <c r="C414" s="13">
        <v>43068</v>
      </c>
      <c r="D414" s="13">
        <v>43068</v>
      </c>
      <c r="E414" s="14">
        <v>4150</v>
      </c>
      <c r="F414" s="41">
        <v>4149</v>
      </c>
      <c r="G414" s="16">
        <f t="shared" si="10"/>
        <v>1</v>
      </c>
    </row>
    <row r="415" spans="1:7" ht="17.25" x14ac:dyDescent="0.25">
      <c r="A415" s="12" t="s">
        <v>645</v>
      </c>
      <c r="B415" s="12" t="s">
        <v>646</v>
      </c>
      <c r="C415" s="13">
        <v>43049</v>
      </c>
      <c r="D415" s="13">
        <v>43049</v>
      </c>
      <c r="E415" s="14">
        <v>38661</v>
      </c>
      <c r="F415" s="41">
        <v>38660</v>
      </c>
      <c r="G415" s="16">
        <f t="shared" si="10"/>
        <v>1</v>
      </c>
    </row>
    <row r="416" spans="1:7" ht="17.25" x14ac:dyDescent="0.25">
      <c r="A416" s="12" t="s">
        <v>647</v>
      </c>
      <c r="B416" s="12" t="s">
        <v>648</v>
      </c>
      <c r="C416" s="13">
        <v>43118</v>
      </c>
      <c r="D416" s="13">
        <v>43118</v>
      </c>
      <c r="E416" s="14">
        <v>6079.95</v>
      </c>
      <c r="F416" s="41">
        <v>4804.34</v>
      </c>
      <c r="G416" s="16">
        <f t="shared" si="10"/>
        <v>1275.6099999999997</v>
      </c>
    </row>
    <row r="417" spans="1:7" ht="17.25" x14ac:dyDescent="0.25">
      <c r="A417" s="12" t="s">
        <v>649</v>
      </c>
      <c r="B417" s="12" t="s">
        <v>650</v>
      </c>
      <c r="C417" s="13">
        <v>43118</v>
      </c>
      <c r="D417" s="13">
        <v>43118</v>
      </c>
      <c r="E417" s="14">
        <v>5044.5</v>
      </c>
      <c r="F417" s="41">
        <v>3986.03</v>
      </c>
      <c r="G417" s="16">
        <f t="shared" si="10"/>
        <v>1058.4699999999998</v>
      </c>
    </row>
    <row r="418" spans="1:7" ht="17.25" x14ac:dyDescent="0.25">
      <c r="A418" s="12" t="s">
        <v>651</v>
      </c>
      <c r="B418" s="12" t="s">
        <v>650</v>
      </c>
      <c r="C418" s="13">
        <v>43118</v>
      </c>
      <c r="D418" s="13">
        <v>43118</v>
      </c>
      <c r="E418" s="14">
        <v>5044.5</v>
      </c>
      <c r="F418" s="41">
        <v>3986.03</v>
      </c>
      <c r="G418" s="16">
        <f t="shared" si="10"/>
        <v>1058.4699999999998</v>
      </c>
    </row>
    <row r="419" spans="1:7" ht="17.25" x14ac:dyDescent="0.25">
      <c r="A419" s="12" t="s">
        <v>652</v>
      </c>
      <c r="B419" s="12" t="s">
        <v>650</v>
      </c>
      <c r="C419" s="13">
        <v>43118</v>
      </c>
      <c r="D419" s="13">
        <v>43118</v>
      </c>
      <c r="E419" s="14">
        <v>5044.5</v>
      </c>
      <c r="F419" s="41">
        <v>3986.03</v>
      </c>
      <c r="G419" s="16">
        <f t="shared" si="10"/>
        <v>1058.4699999999998</v>
      </c>
    </row>
    <row r="420" spans="1:7" ht="17.25" x14ac:dyDescent="0.25">
      <c r="A420" s="12" t="s">
        <v>653</v>
      </c>
      <c r="B420" s="12" t="s">
        <v>650</v>
      </c>
      <c r="C420" s="13">
        <v>43118</v>
      </c>
      <c r="D420" s="13">
        <v>43118</v>
      </c>
      <c r="E420" s="14">
        <v>5044.5</v>
      </c>
      <c r="F420" s="41">
        <v>3986.03</v>
      </c>
      <c r="G420" s="16">
        <f t="shared" si="10"/>
        <v>1058.4699999999998</v>
      </c>
    </row>
    <row r="421" spans="1:7" ht="17.25" x14ac:dyDescent="0.25">
      <c r="A421" s="12" t="s">
        <v>654</v>
      </c>
      <c r="B421" s="12" t="s">
        <v>650</v>
      </c>
      <c r="C421" s="13">
        <v>43118</v>
      </c>
      <c r="D421" s="13">
        <v>43118</v>
      </c>
      <c r="E421" s="14">
        <v>5044.5</v>
      </c>
      <c r="F421" s="41">
        <v>3986.03</v>
      </c>
      <c r="G421" s="16">
        <f t="shared" si="10"/>
        <v>1058.4699999999998</v>
      </c>
    </row>
    <row r="422" spans="1:7" ht="17.25" x14ac:dyDescent="0.25">
      <c r="A422" s="12" t="s">
        <v>655</v>
      </c>
      <c r="B422" s="12" t="s">
        <v>656</v>
      </c>
      <c r="C422" s="13">
        <v>43118</v>
      </c>
      <c r="D422" s="13">
        <v>43118</v>
      </c>
      <c r="E422" s="14">
        <v>5044.5</v>
      </c>
      <c r="F422" s="41">
        <v>3986.03</v>
      </c>
      <c r="G422" s="16">
        <f t="shared" si="10"/>
        <v>1058.4699999999998</v>
      </c>
    </row>
    <row r="423" spans="1:7" ht="17.25" x14ac:dyDescent="0.25">
      <c r="A423" s="12" t="s">
        <v>657</v>
      </c>
      <c r="B423" s="12" t="s">
        <v>658</v>
      </c>
      <c r="C423" s="13">
        <v>43118</v>
      </c>
      <c r="D423" s="13">
        <v>43118</v>
      </c>
      <c r="E423" s="14">
        <v>4779</v>
      </c>
      <c r="F423" s="41">
        <v>3776.14</v>
      </c>
      <c r="G423" s="16">
        <f t="shared" si="10"/>
        <v>1002.8600000000001</v>
      </c>
    </row>
    <row r="424" spans="1:7" ht="17.25" x14ac:dyDescent="0.25">
      <c r="A424" s="12" t="s">
        <v>659</v>
      </c>
      <c r="B424" s="12" t="s">
        <v>660</v>
      </c>
      <c r="C424" s="13">
        <v>43118</v>
      </c>
      <c r="D424" s="13">
        <v>43118</v>
      </c>
      <c r="E424" s="14">
        <v>6839.28</v>
      </c>
      <c r="F424" s="41">
        <v>6838.28</v>
      </c>
      <c r="G424" s="16">
        <f t="shared" si="10"/>
        <v>1</v>
      </c>
    </row>
    <row r="425" spans="1:7" ht="17.25" x14ac:dyDescent="0.25">
      <c r="A425" s="12" t="s">
        <v>661</v>
      </c>
      <c r="B425" s="12" t="s">
        <v>662</v>
      </c>
      <c r="C425" s="13">
        <v>43118</v>
      </c>
      <c r="D425" s="13">
        <v>43118</v>
      </c>
      <c r="E425" s="14">
        <v>2655</v>
      </c>
      <c r="F425" s="41">
        <v>2654</v>
      </c>
      <c r="G425" s="16">
        <f t="shared" si="10"/>
        <v>1</v>
      </c>
    </row>
    <row r="426" spans="1:7" ht="17.25" x14ac:dyDescent="0.25">
      <c r="A426" s="12" t="s">
        <v>663</v>
      </c>
      <c r="B426" s="12" t="s">
        <v>664</v>
      </c>
      <c r="C426" s="13">
        <v>43118</v>
      </c>
      <c r="D426" s="13">
        <v>43118</v>
      </c>
      <c r="E426" s="14">
        <v>37860.300000000003</v>
      </c>
      <c r="F426" s="41">
        <v>29921.1</v>
      </c>
      <c r="G426" s="16">
        <f t="shared" si="10"/>
        <v>7939.2000000000044</v>
      </c>
    </row>
    <row r="427" spans="1:7" ht="17.25" x14ac:dyDescent="0.25">
      <c r="A427" s="12" t="s">
        <v>665</v>
      </c>
      <c r="B427" s="12" t="s">
        <v>666</v>
      </c>
      <c r="C427" s="13">
        <v>43136</v>
      </c>
      <c r="D427" s="13">
        <v>43136</v>
      </c>
      <c r="E427" s="14">
        <v>25752.03</v>
      </c>
      <c r="F427" s="41">
        <v>10047.41</v>
      </c>
      <c r="G427" s="16">
        <f t="shared" si="10"/>
        <v>15704.619999999999</v>
      </c>
    </row>
    <row r="428" spans="1:7" ht="17.25" x14ac:dyDescent="0.25">
      <c r="A428" s="12" t="s">
        <v>667</v>
      </c>
      <c r="B428" s="12" t="s">
        <v>668</v>
      </c>
      <c r="C428" s="13">
        <v>43279</v>
      </c>
      <c r="D428" s="13">
        <v>43279</v>
      </c>
      <c r="E428" s="14">
        <v>41430</v>
      </c>
      <c r="F428" s="41">
        <v>29046.3</v>
      </c>
      <c r="G428" s="16">
        <f t="shared" si="10"/>
        <v>12383.7</v>
      </c>
    </row>
    <row r="429" spans="1:7" ht="17.25" x14ac:dyDescent="0.25">
      <c r="A429" s="12" t="s">
        <v>669</v>
      </c>
      <c r="B429" s="12" t="s">
        <v>670</v>
      </c>
      <c r="C429" s="13">
        <v>43376</v>
      </c>
      <c r="D429" s="13">
        <v>43376</v>
      </c>
      <c r="E429" s="14">
        <v>5219.7299999999996</v>
      </c>
      <c r="F429" s="41">
        <v>5218.7299999999996</v>
      </c>
      <c r="G429" s="16">
        <f t="shared" si="10"/>
        <v>1</v>
      </c>
    </row>
    <row r="430" spans="1:7" ht="17.25" x14ac:dyDescent="0.25">
      <c r="A430" s="12" t="s">
        <v>671</v>
      </c>
      <c r="B430" s="12" t="s">
        <v>670</v>
      </c>
      <c r="C430" s="13">
        <v>43376</v>
      </c>
      <c r="D430" s="13">
        <v>43376</v>
      </c>
      <c r="E430" s="14">
        <v>5219.7299999999996</v>
      </c>
      <c r="F430" s="41">
        <v>5218.7299999999996</v>
      </c>
      <c r="G430" s="16">
        <f t="shared" si="10"/>
        <v>1</v>
      </c>
    </row>
    <row r="431" spans="1:7" ht="17.25" x14ac:dyDescent="0.25">
      <c r="A431" s="12" t="s">
        <v>672</v>
      </c>
      <c r="B431" s="12" t="s">
        <v>673</v>
      </c>
      <c r="C431" s="13">
        <v>44018</v>
      </c>
      <c r="D431" s="13">
        <v>44018</v>
      </c>
      <c r="E431" s="14">
        <v>9601.66</v>
      </c>
      <c r="F431" s="41">
        <v>4748.72</v>
      </c>
      <c r="G431" s="16">
        <f t="shared" si="10"/>
        <v>4852.9399999999996</v>
      </c>
    </row>
    <row r="432" spans="1:7" ht="17.25" x14ac:dyDescent="0.25">
      <c r="A432" s="51" t="s">
        <v>674</v>
      </c>
      <c r="B432" s="51" t="s">
        <v>675</v>
      </c>
      <c r="C432" s="13">
        <v>44105</v>
      </c>
      <c r="D432" s="13">
        <v>44105</v>
      </c>
      <c r="E432" s="10">
        <v>47999.95</v>
      </c>
      <c r="F432" s="41">
        <v>19956.490000000002</v>
      </c>
      <c r="G432" s="16">
        <f t="shared" si="10"/>
        <v>28043.459999999995</v>
      </c>
    </row>
    <row r="433" spans="1:7" ht="17.25" x14ac:dyDescent="0.25">
      <c r="A433" s="18" t="s">
        <v>676</v>
      </c>
      <c r="B433" s="18" t="s">
        <v>677</v>
      </c>
      <c r="C433" s="52">
        <v>44267</v>
      </c>
      <c r="D433" s="52">
        <v>44267</v>
      </c>
      <c r="E433" s="46">
        <v>6228.04</v>
      </c>
      <c r="F433" s="41">
        <v>1662.75</v>
      </c>
      <c r="G433" s="16">
        <f t="shared" si="10"/>
        <v>4565.29</v>
      </c>
    </row>
    <row r="434" spans="1:7" ht="17.25" x14ac:dyDescent="0.25">
      <c r="A434" s="18" t="s">
        <v>678</v>
      </c>
      <c r="B434" s="18" t="s">
        <v>679</v>
      </c>
      <c r="C434" s="19">
        <v>44306</v>
      </c>
      <c r="D434" s="19">
        <v>44306</v>
      </c>
      <c r="E434" s="46">
        <v>19824</v>
      </c>
      <c r="F434" s="41">
        <v>4588.67</v>
      </c>
      <c r="G434" s="16">
        <f t="shared" si="10"/>
        <v>15235.33</v>
      </c>
    </row>
    <row r="435" spans="1:7" ht="17.25" x14ac:dyDescent="0.25">
      <c r="A435" s="12" t="s">
        <v>680</v>
      </c>
      <c r="B435" s="12" t="s">
        <v>681</v>
      </c>
      <c r="C435" s="13">
        <v>43412</v>
      </c>
      <c r="D435" s="13">
        <v>43412</v>
      </c>
      <c r="E435" s="14">
        <v>3818815</v>
      </c>
      <c r="F435" s="41">
        <v>1200804.8500000001</v>
      </c>
      <c r="G435" s="16">
        <f t="shared" si="10"/>
        <v>2618010.15</v>
      </c>
    </row>
    <row r="436" spans="1:7" x14ac:dyDescent="0.25">
      <c r="A436" s="131" t="s">
        <v>196</v>
      </c>
      <c r="B436" s="132"/>
      <c r="C436" s="133"/>
      <c r="D436" s="37"/>
      <c r="E436" s="53">
        <f>SUM(E379:E435)</f>
        <v>4681087.91</v>
      </c>
      <c r="F436" s="26">
        <f>SUM(F379:F435)</f>
        <v>1845422.4500000002</v>
      </c>
      <c r="G436" s="39">
        <f>SUM(G379:G435)</f>
        <v>2835665.46</v>
      </c>
    </row>
    <row r="437" spans="1:7" ht="17.25" x14ac:dyDescent="0.25">
      <c r="A437" s="5"/>
      <c r="B437" s="5"/>
      <c r="C437" s="5"/>
      <c r="D437" s="5"/>
      <c r="E437" s="137"/>
      <c r="F437" s="137"/>
      <c r="G437" s="31"/>
    </row>
    <row r="438" spans="1:7" ht="17.25" x14ac:dyDescent="0.25">
      <c r="A438" s="32"/>
      <c r="B438" s="8" t="s">
        <v>682</v>
      </c>
      <c r="C438" s="8"/>
      <c r="D438" s="8"/>
      <c r="E438" s="138"/>
      <c r="F438" s="138"/>
      <c r="G438" s="31"/>
    </row>
    <row r="439" spans="1:7" ht="17.25" x14ac:dyDescent="0.25">
      <c r="A439" s="32"/>
      <c r="B439" s="5"/>
      <c r="C439" s="8"/>
      <c r="D439" s="8"/>
      <c r="E439" s="134"/>
      <c r="F439" s="134"/>
      <c r="G439" s="31"/>
    </row>
    <row r="440" spans="1:7" ht="17.25" x14ac:dyDescent="0.25">
      <c r="A440" s="12" t="s">
        <v>683</v>
      </c>
      <c r="B440" s="12" t="s">
        <v>684</v>
      </c>
      <c r="C440" s="13">
        <v>38564</v>
      </c>
      <c r="D440" s="13">
        <v>38564</v>
      </c>
      <c r="E440" s="14">
        <v>34000</v>
      </c>
      <c r="F440" s="41">
        <v>34000</v>
      </c>
      <c r="G440" s="16">
        <f t="shared" ref="G440:G503" si="11">+E440-F440</f>
        <v>0</v>
      </c>
    </row>
    <row r="441" spans="1:7" ht="17.25" x14ac:dyDescent="0.25">
      <c r="A441" s="12" t="s">
        <v>685</v>
      </c>
      <c r="B441" s="12" t="s">
        <v>686</v>
      </c>
      <c r="C441" s="13">
        <v>39010</v>
      </c>
      <c r="D441" s="13">
        <v>39010</v>
      </c>
      <c r="E441" s="14">
        <v>34030</v>
      </c>
      <c r="F441" s="41">
        <v>34030</v>
      </c>
      <c r="G441" s="16">
        <f t="shared" si="11"/>
        <v>0</v>
      </c>
    </row>
    <row r="442" spans="1:7" ht="17.25" x14ac:dyDescent="0.25">
      <c r="A442" s="12" t="s">
        <v>687</v>
      </c>
      <c r="B442" s="12" t="s">
        <v>688</v>
      </c>
      <c r="C442" s="13">
        <v>36250</v>
      </c>
      <c r="D442" s="13">
        <v>36250</v>
      </c>
      <c r="E442" s="14">
        <v>20200</v>
      </c>
      <c r="F442" s="41">
        <v>20200</v>
      </c>
      <c r="G442" s="16">
        <f t="shared" si="11"/>
        <v>0</v>
      </c>
    </row>
    <row r="443" spans="1:7" ht="17.25" x14ac:dyDescent="0.25">
      <c r="A443" s="12" t="s">
        <v>689</v>
      </c>
      <c r="B443" s="12" t="s">
        <v>690</v>
      </c>
      <c r="C443" s="13">
        <v>38564</v>
      </c>
      <c r="D443" s="13">
        <v>38564</v>
      </c>
      <c r="E443" s="14">
        <v>34000</v>
      </c>
      <c r="F443" s="41">
        <v>34000</v>
      </c>
      <c r="G443" s="16">
        <f t="shared" si="11"/>
        <v>0</v>
      </c>
    </row>
    <row r="444" spans="1:7" ht="17.25" x14ac:dyDescent="0.25">
      <c r="A444" s="12" t="s">
        <v>691</v>
      </c>
      <c r="B444" s="12" t="s">
        <v>692</v>
      </c>
      <c r="C444" s="13">
        <v>39219</v>
      </c>
      <c r="D444" s="13">
        <v>39219</v>
      </c>
      <c r="E444" s="14">
        <v>41980.4</v>
      </c>
      <c r="F444" s="41">
        <v>41980.4</v>
      </c>
      <c r="G444" s="16">
        <f t="shared" si="11"/>
        <v>0</v>
      </c>
    </row>
    <row r="445" spans="1:7" ht="17.25" x14ac:dyDescent="0.25">
      <c r="A445" s="12" t="s">
        <v>693</v>
      </c>
      <c r="B445" s="12" t="s">
        <v>694</v>
      </c>
      <c r="C445" s="13">
        <v>38916</v>
      </c>
      <c r="D445" s="13">
        <v>38916</v>
      </c>
      <c r="E445" s="14">
        <v>1300</v>
      </c>
      <c r="F445" s="41">
        <v>1300</v>
      </c>
      <c r="G445" s="16">
        <f t="shared" si="11"/>
        <v>0</v>
      </c>
    </row>
    <row r="446" spans="1:7" ht="17.25" x14ac:dyDescent="0.25">
      <c r="A446" s="12" t="s">
        <v>695</v>
      </c>
      <c r="B446" s="12" t="s">
        <v>344</v>
      </c>
      <c r="C446" s="13">
        <v>41828</v>
      </c>
      <c r="D446" s="13">
        <v>41828</v>
      </c>
      <c r="E446" s="14">
        <v>5782</v>
      </c>
      <c r="F446" s="41">
        <v>5782</v>
      </c>
      <c r="G446" s="16">
        <f t="shared" si="11"/>
        <v>0</v>
      </c>
    </row>
    <row r="447" spans="1:7" ht="17.25" x14ac:dyDescent="0.25">
      <c r="A447" s="12" t="s">
        <v>696</v>
      </c>
      <c r="B447" s="12" t="s">
        <v>697</v>
      </c>
      <c r="C447" s="13">
        <v>42437</v>
      </c>
      <c r="D447" s="13">
        <v>42437</v>
      </c>
      <c r="E447" s="14">
        <v>6544.28</v>
      </c>
      <c r="F447" s="41">
        <v>6543.28</v>
      </c>
      <c r="G447" s="16">
        <f t="shared" si="11"/>
        <v>1</v>
      </c>
    </row>
    <row r="448" spans="1:7" ht="17.25" x14ac:dyDescent="0.25">
      <c r="A448" s="12" t="s">
        <v>698</v>
      </c>
      <c r="B448" s="12" t="s">
        <v>699</v>
      </c>
      <c r="C448" s="13">
        <v>42437</v>
      </c>
      <c r="D448" s="13">
        <v>42437</v>
      </c>
      <c r="E448" s="14">
        <v>32867.72</v>
      </c>
      <c r="F448" s="41">
        <v>32866.720000000001</v>
      </c>
      <c r="G448" s="16">
        <f t="shared" si="11"/>
        <v>1</v>
      </c>
    </row>
    <row r="449" spans="1:7" ht="17.25" x14ac:dyDescent="0.25">
      <c r="A449" s="12" t="s">
        <v>700</v>
      </c>
      <c r="B449" s="12" t="s">
        <v>701</v>
      </c>
      <c r="C449" s="13">
        <v>43242</v>
      </c>
      <c r="D449" s="13">
        <v>43242</v>
      </c>
      <c r="E449" s="14">
        <v>306246.42</v>
      </c>
      <c r="F449" s="41">
        <v>306245.42</v>
      </c>
      <c r="G449" s="16">
        <f t="shared" si="11"/>
        <v>1</v>
      </c>
    </row>
    <row r="450" spans="1:7" ht="17.25" x14ac:dyDescent="0.25">
      <c r="A450" s="12" t="s">
        <v>702</v>
      </c>
      <c r="B450" s="12" t="s">
        <v>25</v>
      </c>
      <c r="C450" s="13">
        <v>43252</v>
      </c>
      <c r="D450" s="13">
        <v>43252</v>
      </c>
      <c r="E450" s="14">
        <v>29321.91</v>
      </c>
      <c r="F450" s="41">
        <v>26246.27</v>
      </c>
      <c r="G450" s="16">
        <f t="shared" si="11"/>
        <v>3075.6399999999994</v>
      </c>
    </row>
    <row r="451" spans="1:7" ht="17.25" x14ac:dyDescent="0.25">
      <c r="A451" s="12" t="s">
        <v>703</v>
      </c>
      <c r="B451" s="12" t="s">
        <v>704</v>
      </c>
      <c r="C451" s="13">
        <v>43252</v>
      </c>
      <c r="D451" s="13">
        <v>43252</v>
      </c>
      <c r="E451" s="14">
        <v>6149.46</v>
      </c>
      <c r="F451" s="41">
        <v>5503.71</v>
      </c>
      <c r="G451" s="16">
        <f t="shared" si="11"/>
        <v>645.75</v>
      </c>
    </row>
    <row r="452" spans="1:7" ht="17.25" x14ac:dyDescent="0.25">
      <c r="A452" s="12" t="s">
        <v>705</v>
      </c>
      <c r="B452" s="12" t="s">
        <v>704</v>
      </c>
      <c r="C452" s="13">
        <v>43252</v>
      </c>
      <c r="D452" s="13">
        <v>43252</v>
      </c>
      <c r="E452" s="14">
        <v>6149.46</v>
      </c>
      <c r="F452" s="41">
        <v>5503.71</v>
      </c>
      <c r="G452" s="16">
        <f t="shared" si="11"/>
        <v>645.75</v>
      </c>
    </row>
    <row r="453" spans="1:7" ht="17.25" x14ac:dyDescent="0.25">
      <c r="A453" s="12" t="s">
        <v>706</v>
      </c>
      <c r="B453" s="12" t="s">
        <v>707</v>
      </c>
      <c r="C453" s="13">
        <v>43252</v>
      </c>
      <c r="D453" s="13">
        <v>43252</v>
      </c>
      <c r="E453" s="14">
        <v>29321.91</v>
      </c>
      <c r="F453" s="41">
        <v>26246.27</v>
      </c>
      <c r="G453" s="16">
        <f t="shared" si="11"/>
        <v>3075.6399999999994</v>
      </c>
    </row>
    <row r="454" spans="1:7" ht="17.25" x14ac:dyDescent="0.25">
      <c r="A454" s="12" t="s">
        <v>708</v>
      </c>
      <c r="B454" s="12" t="s">
        <v>709</v>
      </c>
      <c r="C454" s="13">
        <v>43252</v>
      </c>
      <c r="D454" s="13">
        <v>43252</v>
      </c>
      <c r="E454" s="14">
        <v>49337.58</v>
      </c>
      <c r="F454" s="41">
        <v>44163.09</v>
      </c>
      <c r="G454" s="16">
        <f t="shared" si="11"/>
        <v>5174.4900000000052</v>
      </c>
    </row>
    <row r="455" spans="1:7" ht="17.25" x14ac:dyDescent="0.25">
      <c r="A455" s="12" t="s">
        <v>710</v>
      </c>
      <c r="B455" s="12" t="s">
        <v>711</v>
      </c>
      <c r="C455" s="13">
        <v>43252</v>
      </c>
      <c r="D455" s="13">
        <v>43252</v>
      </c>
      <c r="E455" s="14">
        <v>5674.4</v>
      </c>
      <c r="F455" s="41">
        <v>5078.49</v>
      </c>
      <c r="G455" s="16">
        <f t="shared" si="11"/>
        <v>595.90999999999985</v>
      </c>
    </row>
    <row r="456" spans="1:7" ht="17.25" x14ac:dyDescent="0.25">
      <c r="A456" s="12" t="s">
        <v>712</v>
      </c>
      <c r="B456" s="12" t="s">
        <v>709</v>
      </c>
      <c r="C456" s="13">
        <v>43252</v>
      </c>
      <c r="D456" s="13">
        <v>43252</v>
      </c>
      <c r="E456" s="14">
        <v>49337.58</v>
      </c>
      <c r="F456" s="41">
        <v>44163.09</v>
      </c>
      <c r="G456" s="16">
        <f t="shared" si="11"/>
        <v>5174.4900000000052</v>
      </c>
    </row>
    <row r="457" spans="1:7" ht="17.25" x14ac:dyDescent="0.25">
      <c r="A457" s="12" t="s">
        <v>713</v>
      </c>
      <c r="B457" s="12" t="s">
        <v>711</v>
      </c>
      <c r="C457" s="13">
        <v>43252</v>
      </c>
      <c r="D457" s="13">
        <v>43252</v>
      </c>
      <c r="E457" s="14">
        <v>5674.4</v>
      </c>
      <c r="F457" s="41">
        <v>5078.49</v>
      </c>
      <c r="G457" s="16">
        <f t="shared" si="11"/>
        <v>595.90999999999985</v>
      </c>
    </row>
    <row r="458" spans="1:7" ht="17.25" x14ac:dyDescent="0.25">
      <c r="A458" s="12" t="s">
        <v>714</v>
      </c>
      <c r="B458" s="12" t="s">
        <v>715</v>
      </c>
      <c r="C458" s="13">
        <v>43252</v>
      </c>
      <c r="D458" s="13">
        <v>43252</v>
      </c>
      <c r="E458" s="14">
        <v>5674.4</v>
      </c>
      <c r="F458" s="41">
        <v>5078.49</v>
      </c>
      <c r="G458" s="16">
        <f t="shared" si="11"/>
        <v>595.90999999999985</v>
      </c>
    </row>
    <row r="459" spans="1:7" ht="17.25" x14ac:dyDescent="0.25">
      <c r="A459" s="12" t="s">
        <v>716</v>
      </c>
      <c r="B459" s="12" t="s">
        <v>709</v>
      </c>
      <c r="C459" s="13">
        <v>43252</v>
      </c>
      <c r="D459" s="13">
        <v>43252</v>
      </c>
      <c r="E459" s="14">
        <v>49337.58</v>
      </c>
      <c r="F459" s="41">
        <v>44163.09</v>
      </c>
      <c r="G459" s="16">
        <f t="shared" si="11"/>
        <v>5174.4900000000052</v>
      </c>
    </row>
    <row r="460" spans="1:7" ht="17.25" x14ac:dyDescent="0.25">
      <c r="A460" s="12" t="s">
        <v>717</v>
      </c>
      <c r="B460" s="12" t="s">
        <v>709</v>
      </c>
      <c r="C460" s="13">
        <v>43252</v>
      </c>
      <c r="D460" s="13">
        <v>43252</v>
      </c>
      <c r="E460" s="14">
        <v>49337.58</v>
      </c>
      <c r="F460" s="41">
        <v>44163.09</v>
      </c>
      <c r="G460" s="16">
        <f t="shared" si="11"/>
        <v>5174.4900000000052</v>
      </c>
    </row>
    <row r="461" spans="1:7" ht="17.25" x14ac:dyDescent="0.25">
      <c r="A461" s="12" t="s">
        <v>718</v>
      </c>
      <c r="B461" s="12" t="s">
        <v>711</v>
      </c>
      <c r="C461" s="13">
        <v>43252</v>
      </c>
      <c r="D461" s="13">
        <v>43252</v>
      </c>
      <c r="E461" s="14">
        <v>5674.4</v>
      </c>
      <c r="F461" s="41">
        <v>5078.49</v>
      </c>
      <c r="G461" s="16">
        <f t="shared" si="11"/>
        <v>595.90999999999985</v>
      </c>
    </row>
    <row r="462" spans="1:7" ht="17.25" x14ac:dyDescent="0.25">
      <c r="A462" s="12" t="s">
        <v>719</v>
      </c>
      <c r="B462" s="12" t="s">
        <v>711</v>
      </c>
      <c r="C462" s="13">
        <v>43252</v>
      </c>
      <c r="D462" s="13">
        <v>43252</v>
      </c>
      <c r="E462" s="14">
        <v>5674.4</v>
      </c>
      <c r="F462" s="41">
        <v>5078.49</v>
      </c>
      <c r="G462" s="16">
        <f t="shared" si="11"/>
        <v>595.90999999999985</v>
      </c>
    </row>
    <row r="463" spans="1:7" ht="17.25" x14ac:dyDescent="0.25">
      <c r="A463" s="12" t="s">
        <v>720</v>
      </c>
      <c r="B463" s="12" t="s">
        <v>709</v>
      </c>
      <c r="C463" s="13">
        <v>43252</v>
      </c>
      <c r="D463" s="13">
        <v>43252</v>
      </c>
      <c r="E463" s="14">
        <v>49337.58</v>
      </c>
      <c r="F463" s="41">
        <v>44163.09</v>
      </c>
      <c r="G463" s="16">
        <f t="shared" si="11"/>
        <v>5174.4900000000052</v>
      </c>
    </row>
    <row r="464" spans="1:7" ht="17.25" x14ac:dyDescent="0.25">
      <c r="A464" s="12" t="s">
        <v>721</v>
      </c>
      <c r="B464" s="12" t="s">
        <v>709</v>
      </c>
      <c r="C464" s="13">
        <v>43252</v>
      </c>
      <c r="D464" s="13">
        <v>43252</v>
      </c>
      <c r="E464" s="14">
        <v>49337.58</v>
      </c>
      <c r="F464" s="41">
        <v>44163.09</v>
      </c>
      <c r="G464" s="16">
        <f t="shared" si="11"/>
        <v>5174.4900000000052</v>
      </c>
    </row>
    <row r="465" spans="1:7" ht="17.25" x14ac:dyDescent="0.25">
      <c r="A465" s="12" t="s">
        <v>722</v>
      </c>
      <c r="B465" s="12" t="s">
        <v>711</v>
      </c>
      <c r="C465" s="13">
        <v>43252</v>
      </c>
      <c r="D465" s="13">
        <v>43252</v>
      </c>
      <c r="E465" s="14">
        <v>5674.4</v>
      </c>
      <c r="F465" s="41">
        <v>5078.49</v>
      </c>
      <c r="G465" s="16">
        <f t="shared" si="11"/>
        <v>595.90999999999985</v>
      </c>
    </row>
    <row r="466" spans="1:7" ht="17.25" x14ac:dyDescent="0.25">
      <c r="A466" s="12" t="s">
        <v>723</v>
      </c>
      <c r="B466" s="12" t="s">
        <v>711</v>
      </c>
      <c r="C466" s="13">
        <v>43252</v>
      </c>
      <c r="D466" s="13">
        <v>43252</v>
      </c>
      <c r="E466" s="14">
        <v>5674.4</v>
      </c>
      <c r="F466" s="41">
        <v>5078.49</v>
      </c>
      <c r="G466" s="16">
        <f t="shared" si="11"/>
        <v>595.90999999999985</v>
      </c>
    </row>
    <row r="467" spans="1:7" ht="17.25" x14ac:dyDescent="0.25">
      <c r="A467" s="12" t="s">
        <v>724</v>
      </c>
      <c r="B467" s="12" t="s">
        <v>709</v>
      </c>
      <c r="C467" s="13">
        <v>43252</v>
      </c>
      <c r="D467" s="13">
        <v>43252</v>
      </c>
      <c r="E467" s="14">
        <v>49337.58</v>
      </c>
      <c r="F467" s="41">
        <v>44163.09</v>
      </c>
      <c r="G467" s="16">
        <f t="shared" si="11"/>
        <v>5174.4900000000052</v>
      </c>
    </row>
    <row r="468" spans="1:7" ht="17.25" x14ac:dyDescent="0.25">
      <c r="A468" s="12" t="s">
        <v>725</v>
      </c>
      <c r="B468" s="12" t="s">
        <v>709</v>
      </c>
      <c r="C468" s="13">
        <v>43252</v>
      </c>
      <c r="D468" s="13">
        <v>43252</v>
      </c>
      <c r="E468" s="14">
        <v>49337.58</v>
      </c>
      <c r="F468" s="41">
        <v>44163.09</v>
      </c>
      <c r="G468" s="16">
        <f t="shared" si="11"/>
        <v>5174.4900000000052</v>
      </c>
    </row>
    <row r="469" spans="1:7" ht="17.25" x14ac:dyDescent="0.25">
      <c r="A469" s="12" t="s">
        <v>726</v>
      </c>
      <c r="B469" s="12" t="s">
        <v>727</v>
      </c>
      <c r="C469" s="13">
        <v>43252</v>
      </c>
      <c r="D469" s="13">
        <v>43252</v>
      </c>
      <c r="E469" s="14">
        <v>5674.4</v>
      </c>
      <c r="F469" s="41">
        <v>5078.49</v>
      </c>
      <c r="G469" s="16">
        <f t="shared" si="11"/>
        <v>595.90999999999985</v>
      </c>
    </row>
    <row r="470" spans="1:7" ht="17.25" x14ac:dyDescent="0.25">
      <c r="A470" s="12" t="s">
        <v>728</v>
      </c>
      <c r="B470" s="12" t="s">
        <v>727</v>
      </c>
      <c r="C470" s="13">
        <v>43252</v>
      </c>
      <c r="D470" s="13">
        <v>43252</v>
      </c>
      <c r="E470" s="14">
        <v>5674.4</v>
      </c>
      <c r="F470" s="41">
        <v>5078.49</v>
      </c>
      <c r="G470" s="16">
        <f t="shared" si="11"/>
        <v>595.90999999999985</v>
      </c>
    </row>
    <row r="471" spans="1:7" ht="17.25" x14ac:dyDescent="0.25">
      <c r="A471" s="12" t="s">
        <v>729</v>
      </c>
      <c r="B471" s="12" t="s">
        <v>709</v>
      </c>
      <c r="C471" s="13">
        <v>43252</v>
      </c>
      <c r="D471" s="13">
        <v>43252</v>
      </c>
      <c r="E471" s="14">
        <v>49337.58</v>
      </c>
      <c r="F471" s="41">
        <v>44163.09</v>
      </c>
      <c r="G471" s="16">
        <f t="shared" si="11"/>
        <v>5174.4900000000052</v>
      </c>
    </row>
    <row r="472" spans="1:7" ht="17.25" x14ac:dyDescent="0.25">
      <c r="A472" s="12" t="s">
        <v>730</v>
      </c>
      <c r="B472" s="12" t="s">
        <v>709</v>
      </c>
      <c r="C472" s="13">
        <v>43252</v>
      </c>
      <c r="D472" s="13">
        <v>43252</v>
      </c>
      <c r="E472" s="14">
        <v>49337.58</v>
      </c>
      <c r="F472" s="41">
        <v>44163.09</v>
      </c>
      <c r="G472" s="16">
        <f t="shared" si="11"/>
        <v>5174.4900000000052</v>
      </c>
    </row>
    <row r="473" spans="1:7" ht="17.25" x14ac:dyDescent="0.25">
      <c r="A473" s="12" t="s">
        <v>731</v>
      </c>
      <c r="B473" s="12" t="s">
        <v>727</v>
      </c>
      <c r="C473" s="13">
        <v>43252</v>
      </c>
      <c r="D473" s="13">
        <v>43252</v>
      </c>
      <c r="E473" s="14">
        <v>5674.4</v>
      </c>
      <c r="F473" s="41">
        <v>5078.49</v>
      </c>
      <c r="G473" s="16">
        <f t="shared" si="11"/>
        <v>595.90999999999985</v>
      </c>
    </row>
    <row r="474" spans="1:7" ht="17.25" x14ac:dyDescent="0.25">
      <c r="A474" s="12" t="s">
        <v>732</v>
      </c>
      <c r="B474" s="12" t="s">
        <v>727</v>
      </c>
      <c r="C474" s="13">
        <v>43252</v>
      </c>
      <c r="D474" s="13">
        <v>43252</v>
      </c>
      <c r="E474" s="14">
        <v>5674.4</v>
      </c>
      <c r="F474" s="41">
        <v>5078.49</v>
      </c>
      <c r="G474" s="16">
        <f t="shared" si="11"/>
        <v>595.90999999999985</v>
      </c>
    </row>
    <row r="475" spans="1:7" ht="17.25" x14ac:dyDescent="0.25">
      <c r="A475" s="12" t="s">
        <v>733</v>
      </c>
      <c r="B475" s="12" t="s">
        <v>734</v>
      </c>
      <c r="C475" s="13">
        <v>43252</v>
      </c>
      <c r="D475" s="13">
        <v>43252</v>
      </c>
      <c r="E475" s="14">
        <v>49337.58</v>
      </c>
      <c r="F475" s="41">
        <v>44163.09</v>
      </c>
      <c r="G475" s="16">
        <f t="shared" si="11"/>
        <v>5174.4900000000052</v>
      </c>
    </row>
    <row r="476" spans="1:7" ht="17.25" x14ac:dyDescent="0.25">
      <c r="A476" s="12" t="s">
        <v>735</v>
      </c>
      <c r="B476" s="12" t="s">
        <v>736</v>
      </c>
      <c r="C476" s="13">
        <v>39006</v>
      </c>
      <c r="D476" s="13">
        <v>39006</v>
      </c>
      <c r="E476" s="14">
        <v>2909.48</v>
      </c>
      <c r="F476" s="41">
        <v>2909.48</v>
      </c>
      <c r="G476" s="16">
        <f t="shared" si="11"/>
        <v>0</v>
      </c>
    </row>
    <row r="477" spans="1:7" ht="17.25" x14ac:dyDescent="0.25">
      <c r="A477" s="12" t="s">
        <v>737</v>
      </c>
      <c r="B477" s="12" t="s">
        <v>736</v>
      </c>
      <c r="C477" s="13">
        <v>39006</v>
      </c>
      <c r="D477" s="13">
        <v>39006</v>
      </c>
      <c r="E477" s="14">
        <v>2909.48</v>
      </c>
      <c r="F477" s="41">
        <v>2909.48</v>
      </c>
      <c r="G477" s="16">
        <f t="shared" si="11"/>
        <v>0</v>
      </c>
    </row>
    <row r="478" spans="1:7" ht="17.25" x14ac:dyDescent="0.25">
      <c r="A478" s="12" t="s">
        <v>738</v>
      </c>
      <c r="B478" s="12" t="s">
        <v>736</v>
      </c>
      <c r="C478" s="13">
        <v>39006</v>
      </c>
      <c r="D478" s="13">
        <v>39006</v>
      </c>
      <c r="E478" s="14">
        <v>2909.48</v>
      </c>
      <c r="F478" s="41">
        <v>2909.48</v>
      </c>
      <c r="G478" s="16">
        <f t="shared" si="11"/>
        <v>0</v>
      </c>
    </row>
    <row r="479" spans="1:7" ht="17.25" x14ac:dyDescent="0.25">
      <c r="A479" s="12" t="s">
        <v>739</v>
      </c>
      <c r="B479" s="12" t="s">
        <v>736</v>
      </c>
      <c r="C479" s="13">
        <v>38411</v>
      </c>
      <c r="D479" s="13">
        <v>38411</v>
      </c>
      <c r="E479" s="14">
        <v>8000</v>
      </c>
      <c r="F479" s="41">
        <v>8000</v>
      </c>
      <c r="G479" s="16">
        <f t="shared" si="11"/>
        <v>0</v>
      </c>
    </row>
    <row r="480" spans="1:7" ht="17.25" x14ac:dyDescent="0.25">
      <c r="A480" s="12" t="s">
        <v>740</v>
      </c>
      <c r="B480" s="12" t="s">
        <v>741</v>
      </c>
      <c r="C480" s="13">
        <v>43298</v>
      </c>
      <c r="D480" s="13">
        <v>43298</v>
      </c>
      <c r="E480" s="14">
        <v>17775.38</v>
      </c>
      <c r="F480" s="41">
        <v>17774.38</v>
      </c>
      <c r="G480" s="16">
        <f t="shared" si="11"/>
        <v>1</v>
      </c>
    </row>
    <row r="481" spans="1:7" ht="17.25" x14ac:dyDescent="0.25">
      <c r="A481" s="12" t="s">
        <v>742</v>
      </c>
      <c r="B481" s="12" t="s">
        <v>743</v>
      </c>
      <c r="C481" s="13">
        <v>43298</v>
      </c>
      <c r="D481" s="13">
        <v>43298</v>
      </c>
      <c r="E481" s="14">
        <v>17775.38</v>
      </c>
      <c r="F481" s="41">
        <v>17774.38</v>
      </c>
      <c r="G481" s="16">
        <f t="shared" si="11"/>
        <v>1</v>
      </c>
    </row>
    <row r="482" spans="1:7" ht="17.25" x14ac:dyDescent="0.25">
      <c r="A482" s="12" t="s">
        <v>744</v>
      </c>
      <c r="B482" s="12" t="s">
        <v>743</v>
      </c>
      <c r="C482" s="13">
        <v>43298</v>
      </c>
      <c r="D482" s="13">
        <v>43298</v>
      </c>
      <c r="E482" s="14">
        <v>17775.38</v>
      </c>
      <c r="F482" s="41">
        <v>17774.38</v>
      </c>
      <c r="G482" s="16">
        <f t="shared" si="11"/>
        <v>1</v>
      </c>
    </row>
    <row r="483" spans="1:7" ht="17.25" x14ac:dyDescent="0.25">
      <c r="A483" s="12" t="s">
        <v>745</v>
      </c>
      <c r="B483" s="12" t="s">
        <v>743</v>
      </c>
      <c r="C483" s="13">
        <v>43298</v>
      </c>
      <c r="D483" s="13">
        <v>43298</v>
      </c>
      <c r="E483" s="14">
        <v>17775.38</v>
      </c>
      <c r="F483" s="41">
        <v>17774.38</v>
      </c>
      <c r="G483" s="16">
        <f t="shared" si="11"/>
        <v>1</v>
      </c>
    </row>
    <row r="484" spans="1:7" ht="17.25" x14ac:dyDescent="0.25">
      <c r="A484" s="12" t="s">
        <v>746</v>
      </c>
      <c r="B484" s="12" t="s">
        <v>743</v>
      </c>
      <c r="C484" s="13">
        <v>43298</v>
      </c>
      <c r="D484" s="13">
        <v>43298</v>
      </c>
      <c r="E484" s="14">
        <v>17775.38</v>
      </c>
      <c r="F484" s="41">
        <v>17774.38</v>
      </c>
      <c r="G484" s="16">
        <f t="shared" si="11"/>
        <v>1</v>
      </c>
    </row>
    <row r="485" spans="1:7" ht="17.25" x14ac:dyDescent="0.25">
      <c r="A485" s="12" t="s">
        <v>747</v>
      </c>
      <c r="B485" s="12" t="s">
        <v>743</v>
      </c>
      <c r="C485" s="13">
        <v>43298</v>
      </c>
      <c r="D485" s="13">
        <v>43298</v>
      </c>
      <c r="E485" s="14">
        <v>17775.349999999999</v>
      </c>
      <c r="F485" s="41">
        <v>17774.349999999999</v>
      </c>
      <c r="G485" s="16">
        <f t="shared" si="11"/>
        <v>1</v>
      </c>
    </row>
    <row r="486" spans="1:7" ht="17.25" x14ac:dyDescent="0.25">
      <c r="A486" s="12" t="s">
        <v>748</v>
      </c>
      <c r="B486" s="12" t="s">
        <v>595</v>
      </c>
      <c r="C486" s="13">
        <v>43808</v>
      </c>
      <c r="D486" s="13">
        <v>43808</v>
      </c>
      <c r="E486" s="14">
        <v>6615.55</v>
      </c>
      <c r="F486" s="41">
        <v>4540.12</v>
      </c>
      <c r="G486" s="16">
        <f t="shared" si="11"/>
        <v>2075.4300000000003</v>
      </c>
    </row>
    <row r="487" spans="1:7" ht="17.25" x14ac:dyDescent="0.25">
      <c r="A487" s="12" t="s">
        <v>749</v>
      </c>
      <c r="B487" s="12" t="s">
        <v>44</v>
      </c>
      <c r="C487" s="13">
        <v>43808</v>
      </c>
      <c r="D487" s="13">
        <v>43808</v>
      </c>
      <c r="E487" s="14">
        <v>5770.2</v>
      </c>
      <c r="F487" s="41">
        <v>3959.87</v>
      </c>
      <c r="G487" s="16">
        <f t="shared" si="11"/>
        <v>1810.33</v>
      </c>
    </row>
    <row r="488" spans="1:7" ht="17.25" x14ac:dyDescent="0.25">
      <c r="A488" s="12" t="s">
        <v>750</v>
      </c>
      <c r="B488" s="12" t="s">
        <v>44</v>
      </c>
      <c r="C488" s="13">
        <v>43808</v>
      </c>
      <c r="D488" s="13">
        <v>43808</v>
      </c>
      <c r="E488" s="14">
        <v>5770.2</v>
      </c>
      <c r="F488" s="41">
        <v>3959.87</v>
      </c>
      <c r="G488" s="16">
        <f t="shared" si="11"/>
        <v>1810.33</v>
      </c>
    </row>
    <row r="489" spans="1:7" ht="17.25" x14ac:dyDescent="0.25">
      <c r="A489" s="12" t="s">
        <v>751</v>
      </c>
      <c r="B489" s="12" t="s">
        <v>46</v>
      </c>
      <c r="C489" s="13">
        <v>43808</v>
      </c>
      <c r="D489" s="13">
        <v>43808</v>
      </c>
      <c r="E489" s="14">
        <v>3212.9</v>
      </c>
      <c r="F489" s="41">
        <v>2204.6</v>
      </c>
      <c r="G489" s="16">
        <f t="shared" si="11"/>
        <v>1008.3000000000002</v>
      </c>
    </row>
    <row r="490" spans="1:7" ht="17.25" x14ac:dyDescent="0.25">
      <c r="A490" s="12" t="s">
        <v>752</v>
      </c>
      <c r="B490" s="12" t="s">
        <v>46</v>
      </c>
      <c r="C490" s="13">
        <v>43808</v>
      </c>
      <c r="D490" s="13">
        <v>43808</v>
      </c>
      <c r="E490" s="14">
        <v>3212.9</v>
      </c>
      <c r="F490" s="41">
        <v>2204.6</v>
      </c>
      <c r="G490" s="16">
        <f t="shared" si="11"/>
        <v>1008.3000000000002</v>
      </c>
    </row>
    <row r="491" spans="1:7" ht="17.25" x14ac:dyDescent="0.25">
      <c r="A491" s="12" t="s">
        <v>753</v>
      </c>
      <c r="B491" s="12" t="s">
        <v>754</v>
      </c>
      <c r="C491" s="13">
        <v>40268</v>
      </c>
      <c r="D491" s="13">
        <v>40268</v>
      </c>
      <c r="E491" s="14">
        <v>8499.99</v>
      </c>
      <c r="F491" s="41">
        <v>8499.99</v>
      </c>
      <c r="G491" s="16">
        <f t="shared" si="11"/>
        <v>0</v>
      </c>
    </row>
    <row r="492" spans="1:7" ht="17.25" x14ac:dyDescent="0.25">
      <c r="A492" s="12" t="s">
        <v>755</v>
      </c>
      <c r="B492" s="12" t="s">
        <v>756</v>
      </c>
      <c r="C492" s="13">
        <v>42993</v>
      </c>
      <c r="D492" s="13">
        <v>42993</v>
      </c>
      <c r="E492" s="14">
        <v>14750</v>
      </c>
      <c r="F492" s="41">
        <v>14749</v>
      </c>
      <c r="G492" s="16">
        <f t="shared" si="11"/>
        <v>1</v>
      </c>
    </row>
    <row r="493" spans="1:7" ht="17.25" x14ac:dyDescent="0.25">
      <c r="A493" s="12" t="s">
        <v>757</v>
      </c>
      <c r="B493" s="12" t="s">
        <v>758</v>
      </c>
      <c r="C493" s="13">
        <v>39269</v>
      </c>
      <c r="D493" s="13">
        <v>39269</v>
      </c>
      <c r="E493" s="14">
        <v>1066.73</v>
      </c>
      <c r="F493" s="41">
        <v>1066.73</v>
      </c>
      <c r="G493" s="16">
        <f t="shared" si="11"/>
        <v>0</v>
      </c>
    </row>
    <row r="494" spans="1:7" ht="17.25" x14ac:dyDescent="0.25">
      <c r="A494" s="12" t="s">
        <v>759</v>
      </c>
      <c r="B494" s="12" t="s">
        <v>760</v>
      </c>
      <c r="C494" s="13">
        <v>39157</v>
      </c>
      <c r="D494" s="13">
        <v>39157</v>
      </c>
      <c r="E494" s="14">
        <v>1059370</v>
      </c>
      <c r="F494" s="41">
        <v>1059370</v>
      </c>
      <c r="G494" s="16">
        <f t="shared" si="11"/>
        <v>0</v>
      </c>
    </row>
    <row r="495" spans="1:7" ht="17.25" x14ac:dyDescent="0.25">
      <c r="A495" s="12" t="s">
        <v>761</v>
      </c>
      <c r="B495" s="12" t="s">
        <v>203</v>
      </c>
      <c r="C495" s="13">
        <v>39082</v>
      </c>
      <c r="D495" s="13">
        <v>39082</v>
      </c>
      <c r="E495" s="14">
        <v>2800</v>
      </c>
      <c r="F495" s="41">
        <v>2800</v>
      </c>
      <c r="G495" s="16">
        <f t="shared" si="11"/>
        <v>0</v>
      </c>
    </row>
    <row r="496" spans="1:7" ht="17.25" x14ac:dyDescent="0.25">
      <c r="A496" s="12" t="s">
        <v>762</v>
      </c>
      <c r="B496" s="12" t="s">
        <v>763</v>
      </c>
      <c r="C496" s="13">
        <v>29250</v>
      </c>
      <c r="D496" s="13">
        <v>29250</v>
      </c>
      <c r="E496" s="14">
        <v>116</v>
      </c>
      <c r="F496" s="41">
        <v>116</v>
      </c>
      <c r="G496" s="16">
        <f t="shared" si="11"/>
        <v>0</v>
      </c>
    </row>
    <row r="497" spans="1:7" ht="17.25" x14ac:dyDescent="0.25">
      <c r="A497" s="12" t="s">
        <v>764</v>
      </c>
      <c r="B497" s="12" t="s">
        <v>765</v>
      </c>
      <c r="C497" s="13">
        <v>36524</v>
      </c>
      <c r="D497" s="13">
        <v>36524</v>
      </c>
      <c r="E497" s="14">
        <v>1760</v>
      </c>
      <c r="F497" s="41">
        <v>1760</v>
      </c>
      <c r="G497" s="16">
        <f t="shared" si="11"/>
        <v>0</v>
      </c>
    </row>
    <row r="498" spans="1:7" ht="17.25" x14ac:dyDescent="0.25">
      <c r="A498" s="12" t="s">
        <v>766</v>
      </c>
      <c r="B498" s="12" t="s">
        <v>767</v>
      </c>
      <c r="C498" s="13">
        <v>29250</v>
      </c>
      <c r="D498" s="13">
        <v>29250</v>
      </c>
      <c r="E498" s="14">
        <v>116</v>
      </c>
      <c r="F498" s="41">
        <v>116</v>
      </c>
      <c r="G498" s="16">
        <f t="shared" si="11"/>
        <v>0</v>
      </c>
    </row>
    <row r="499" spans="1:7" ht="17.25" x14ac:dyDescent="0.25">
      <c r="A499" s="12" t="s">
        <v>768</v>
      </c>
      <c r="B499" s="12" t="s">
        <v>767</v>
      </c>
      <c r="C499" s="13">
        <v>36556</v>
      </c>
      <c r="D499" s="13">
        <v>36556</v>
      </c>
      <c r="E499" s="14">
        <v>2670</v>
      </c>
      <c r="F499" s="41">
        <v>2670</v>
      </c>
      <c r="G499" s="16">
        <f t="shared" si="11"/>
        <v>0</v>
      </c>
    </row>
    <row r="500" spans="1:7" ht="17.25" x14ac:dyDescent="0.25">
      <c r="A500" s="12" t="s">
        <v>769</v>
      </c>
      <c r="B500" s="12" t="s">
        <v>767</v>
      </c>
      <c r="C500" s="13">
        <v>36494</v>
      </c>
      <c r="D500" s="13">
        <v>36494</v>
      </c>
      <c r="E500" s="14">
        <v>2160</v>
      </c>
      <c r="F500" s="41">
        <v>2160</v>
      </c>
      <c r="G500" s="16">
        <f t="shared" si="11"/>
        <v>0</v>
      </c>
    </row>
    <row r="501" spans="1:7" ht="17.25" x14ac:dyDescent="0.25">
      <c r="A501" s="12" t="s">
        <v>770</v>
      </c>
      <c r="B501" s="12" t="s">
        <v>771</v>
      </c>
      <c r="C501" s="13">
        <v>29250</v>
      </c>
      <c r="D501" s="13">
        <v>29250</v>
      </c>
      <c r="E501" s="14">
        <v>116</v>
      </c>
      <c r="F501" s="41">
        <v>116</v>
      </c>
      <c r="G501" s="16">
        <f t="shared" si="11"/>
        <v>0</v>
      </c>
    </row>
    <row r="502" spans="1:7" ht="17.25" x14ac:dyDescent="0.25">
      <c r="A502" s="12" t="s">
        <v>772</v>
      </c>
      <c r="B502" s="12" t="s">
        <v>773</v>
      </c>
      <c r="C502" s="13">
        <v>38601</v>
      </c>
      <c r="D502" s="13">
        <v>38601</v>
      </c>
      <c r="E502" s="14">
        <v>5200</v>
      </c>
      <c r="F502" s="41">
        <v>5200</v>
      </c>
      <c r="G502" s="16">
        <f t="shared" si="11"/>
        <v>0</v>
      </c>
    </row>
    <row r="503" spans="1:7" ht="17.25" x14ac:dyDescent="0.25">
      <c r="A503" s="12" t="s">
        <v>774</v>
      </c>
      <c r="B503" s="12" t="s">
        <v>775</v>
      </c>
      <c r="C503" s="13">
        <v>39141</v>
      </c>
      <c r="D503" s="13">
        <v>39141</v>
      </c>
      <c r="E503" s="14">
        <v>3956.4</v>
      </c>
      <c r="F503" s="41">
        <v>3956.4</v>
      </c>
      <c r="G503" s="16">
        <f t="shared" si="11"/>
        <v>0</v>
      </c>
    </row>
    <row r="504" spans="1:7" ht="17.25" x14ac:dyDescent="0.25">
      <c r="A504" s="12" t="s">
        <v>776</v>
      </c>
      <c r="B504" s="12" t="s">
        <v>775</v>
      </c>
      <c r="C504" s="13">
        <v>39141</v>
      </c>
      <c r="D504" s="13">
        <v>39141</v>
      </c>
      <c r="E504" s="14">
        <v>3956.4</v>
      </c>
      <c r="F504" s="41">
        <v>3956.4</v>
      </c>
      <c r="G504" s="16">
        <f t="shared" ref="G504:G567" si="12">+E504-F504</f>
        <v>0</v>
      </c>
    </row>
    <row r="505" spans="1:7" ht="17.25" x14ac:dyDescent="0.25">
      <c r="A505" s="12" t="s">
        <v>777</v>
      </c>
      <c r="B505" s="12" t="s">
        <v>775</v>
      </c>
      <c r="C505" s="13">
        <v>39141</v>
      </c>
      <c r="D505" s="13">
        <v>39141</v>
      </c>
      <c r="E505" s="14">
        <v>3956.4</v>
      </c>
      <c r="F505" s="41">
        <v>3956.4</v>
      </c>
      <c r="G505" s="16">
        <f t="shared" si="12"/>
        <v>0</v>
      </c>
    </row>
    <row r="506" spans="1:7" ht="17.25" x14ac:dyDescent="0.25">
      <c r="A506" s="12" t="s">
        <v>778</v>
      </c>
      <c r="B506" s="12" t="s">
        <v>775</v>
      </c>
      <c r="C506" s="13">
        <v>39141</v>
      </c>
      <c r="D506" s="13">
        <v>39141</v>
      </c>
      <c r="E506" s="14">
        <v>3956.4</v>
      </c>
      <c r="F506" s="41">
        <v>3956.4</v>
      </c>
      <c r="G506" s="16">
        <f t="shared" si="12"/>
        <v>0</v>
      </c>
    </row>
    <row r="507" spans="1:7" ht="17.25" x14ac:dyDescent="0.25">
      <c r="A507" s="12" t="s">
        <v>779</v>
      </c>
      <c r="B507" s="12" t="s">
        <v>775</v>
      </c>
      <c r="C507" s="13">
        <v>39141</v>
      </c>
      <c r="D507" s="13">
        <v>39141</v>
      </c>
      <c r="E507" s="14">
        <v>3956.4</v>
      </c>
      <c r="F507" s="41">
        <v>3956.4</v>
      </c>
      <c r="G507" s="16">
        <f t="shared" si="12"/>
        <v>0</v>
      </c>
    </row>
    <row r="508" spans="1:7" ht="17.25" x14ac:dyDescent="0.25">
      <c r="A508" s="12" t="s">
        <v>780</v>
      </c>
      <c r="B508" s="12" t="s">
        <v>781</v>
      </c>
      <c r="C508" s="13">
        <v>39141</v>
      </c>
      <c r="D508" s="13">
        <v>39141</v>
      </c>
      <c r="E508" s="14">
        <v>3956.4</v>
      </c>
      <c r="F508" s="41">
        <v>3956.4</v>
      </c>
      <c r="G508" s="16">
        <f t="shared" si="12"/>
        <v>0</v>
      </c>
    </row>
    <row r="509" spans="1:7" ht="17.25" x14ac:dyDescent="0.25">
      <c r="A509" s="12" t="s">
        <v>782</v>
      </c>
      <c r="B509" s="12" t="s">
        <v>781</v>
      </c>
      <c r="C509" s="13">
        <v>39141</v>
      </c>
      <c r="D509" s="13">
        <v>39141</v>
      </c>
      <c r="E509" s="14">
        <v>3956.4</v>
      </c>
      <c r="F509" s="41">
        <v>3956.4</v>
      </c>
      <c r="G509" s="16">
        <f t="shared" si="12"/>
        <v>0</v>
      </c>
    </row>
    <row r="510" spans="1:7" ht="17.25" x14ac:dyDescent="0.25">
      <c r="A510" s="12" t="s">
        <v>783</v>
      </c>
      <c r="B510" s="12" t="s">
        <v>781</v>
      </c>
      <c r="C510" s="13">
        <v>39141</v>
      </c>
      <c r="D510" s="13">
        <v>39141</v>
      </c>
      <c r="E510" s="14">
        <v>3956.4</v>
      </c>
      <c r="F510" s="41">
        <v>3956.4</v>
      </c>
      <c r="G510" s="16">
        <f t="shared" si="12"/>
        <v>0</v>
      </c>
    </row>
    <row r="511" spans="1:7" ht="17.25" x14ac:dyDescent="0.25">
      <c r="A511" s="12" t="s">
        <v>784</v>
      </c>
      <c r="B511" s="12" t="s">
        <v>781</v>
      </c>
      <c r="C511" s="13">
        <v>39141</v>
      </c>
      <c r="D511" s="13">
        <v>39141</v>
      </c>
      <c r="E511" s="14">
        <v>3956.4</v>
      </c>
      <c r="F511" s="41">
        <v>3956.4</v>
      </c>
      <c r="G511" s="16">
        <f t="shared" si="12"/>
        <v>0</v>
      </c>
    </row>
    <row r="512" spans="1:7" ht="17.25" x14ac:dyDescent="0.25">
      <c r="A512" s="12" t="s">
        <v>785</v>
      </c>
      <c r="B512" s="12" t="s">
        <v>781</v>
      </c>
      <c r="C512" s="13">
        <v>39141</v>
      </c>
      <c r="D512" s="13">
        <v>39141</v>
      </c>
      <c r="E512" s="14">
        <v>3956.4</v>
      </c>
      <c r="F512" s="41">
        <v>3956.4</v>
      </c>
      <c r="G512" s="16">
        <f t="shared" si="12"/>
        <v>0</v>
      </c>
    </row>
    <row r="513" spans="1:7" ht="17.25" x14ac:dyDescent="0.25">
      <c r="A513" s="12" t="s">
        <v>786</v>
      </c>
      <c r="B513" s="12" t="s">
        <v>781</v>
      </c>
      <c r="C513" s="13">
        <v>39141</v>
      </c>
      <c r="D513" s="13">
        <v>39141</v>
      </c>
      <c r="E513" s="14">
        <v>3956.4</v>
      </c>
      <c r="F513" s="41">
        <v>3956.4</v>
      </c>
      <c r="G513" s="16">
        <f t="shared" si="12"/>
        <v>0</v>
      </c>
    </row>
    <row r="514" spans="1:7" ht="17.25" x14ac:dyDescent="0.25">
      <c r="A514" s="12" t="s">
        <v>787</v>
      </c>
      <c r="B514" s="12" t="s">
        <v>788</v>
      </c>
      <c r="C514" s="13">
        <v>39141</v>
      </c>
      <c r="D514" s="13">
        <v>39141</v>
      </c>
      <c r="E514" s="14">
        <v>5742</v>
      </c>
      <c r="F514" s="41">
        <v>5742</v>
      </c>
      <c r="G514" s="16">
        <f t="shared" si="12"/>
        <v>0</v>
      </c>
    </row>
    <row r="515" spans="1:7" ht="17.25" x14ac:dyDescent="0.25">
      <c r="A515" s="12" t="s">
        <v>789</v>
      </c>
      <c r="B515" s="12" t="s">
        <v>790</v>
      </c>
      <c r="C515" s="13">
        <v>39141</v>
      </c>
      <c r="D515" s="13">
        <v>39141</v>
      </c>
      <c r="E515" s="14">
        <v>5742</v>
      </c>
      <c r="F515" s="41">
        <v>5742</v>
      </c>
      <c r="G515" s="16">
        <f t="shared" si="12"/>
        <v>0</v>
      </c>
    </row>
    <row r="516" spans="1:7" ht="17.25" x14ac:dyDescent="0.25">
      <c r="A516" s="12" t="s">
        <v>791</v>
      </c>
      <c r="B516" s="12" t="s">
        <v>790</v>
      </c>
      <c r="C516" s="13">
        <v>39141</v>
      </c>
      <c r="D516" s="13">
        <v>39141</v>
      </c>
      <c r="E516" s="14">
        <v>5742</v>
      </c>
      <c r="F516" s="41">
        <v>5742</v>
      </c>
      <c r="G516" s="16">
        <f t="shared" si="12"/>
        <v>0</v>
      </c>
    </row>
    <row r="517" spans="1:7" ht="17.25" x14ac:dyDescent="0.25">
      <c r="A517" s="12" t="s">
        <v>792</v>
      </c>
      <c r="B517" s="12" t="s">
        <v>793</v>
      </c>
      <c r="C517" s="13">
        <v>39141</v>
      </c>
      <c r="D517" s="13">
        <v>39141</v>
      </c>
      <c r="E517" s="14">
        <v>5742</v>
      </c>
      <c r="F517" s="41">
        <v>5742</v>
      </c>
      <c r="G517" s="16">
        <f t="shared" si="12"/>
        <v>0</v>
      </c>
    </row>
    <row r="518" spans="1:7" ht="17.25" x14ac:dyDescent="0.25">
      <c r="A518" s="12" t="s">
        <v>794</v>
      </c>
      <c r="B518" s="12" t="s">
        <v>793</v>
      </c>
      <c r="C518" s="13">
        <v>39141</v>
      </c>
      <c r="D518" s="13">
        <v>39141</v>
      </c>
      <c r="E518" s="14">
        <v>5742</v>
      </c>
      <c r="F518" s="41">
        <v>5742</v>
      </c>
      <c r="G518" s="16">
        <f t="shared" si="12"/>
        <v>0</v>
      </c>
    </row>
    <row r="519" spans="1:7" ht="17.25" x14ac:dyDescent="0.25">
      <c r="A519" s="12" t="s">
        <v>795</v>
      </c>
      <c r="B519" s="12" t="s">
        <v>790</v>
      </c>
      <c r="C519" s="13">
        <v>39141</v>
      </c>
      <c r="D519" s="13">
        <v>39141</v>
      </c>
      <c r="E519" s="14">
        <v>5742</v>
      </c>
      <c r="F519" s="41">
        <v>5742</v>
      </c>
      <c r="G519" s="16">
        <f t="shared" si="12"/>
        <v>0</v>
      </c>
    </row>
    <row r="520" spans="1:7" ht="17.25" x14ac:dyDescent="0.25">
      <c r="A520" s="12" t="s">
        <v>796</v>
      </c>
      <c r="B520" s="12" t="s">
        <v>790</v>
      </c>
      <c r="C520" s="13">
        <v>39141</v>
      </c>
      <c r="D520" s="13">
        <v>39141</v>
      </c>
      <c r="E520" s="14">
        <v>5742</v>
      </c>
      <c r="F520" s="41">
        <v>5742</v>
      </c>
      <c r="G520" s="16">
        <f t="shared" si="12"/>
        <v>0</v>
      </c>
    </row>
    <row r="521" spans="1:7" ht="17.25" x14ac:dyDescent="0.25">
      <c r="A521" s="12" t="s">
        <v>797</v>
      </c>
      <c r="B521" s="12" t="s">
        <v>798</v>
      </c>
      <c r="C521" s="13">
        <v>29250</v>
      </c>
      <c r="D521" s="13">
        <v>29250</v>
      </c>
      <c r="E521" s="14">
        <v>116</v>
      </c>
      <c r="F521" s="41">
        <v>116</v>
      </c>
      <c r="G521" s="16">
        <f t="shared" si="12"/>
        <v>0</v>
      </c>
    </row>
    <row r="522" spans="1:7" ht="17.25" x14ac:dyDescent="0.25">
      <c r="A522" s="12" t="s">
        <v>799</v>
      </c>
      <c r="B522" s="12" t="s">
        <v>800</v>
      </c>
      <c r="C522" s="13">
        <v>38776</v>
      </c>
      <c r="D522" s="13">
        <v>38776</v>
      </c>
      <c r="E522" s="14">
        <v>5781.44</v>
      </c>
      <c r="F522" s="41">
        <v>5781.44</v>
      </c>
      <c r="G522" s="16">
        <f t="shared" si="12"/>
        <v>0</v>
      </c>
    </row>
    <row r="523" spans="1:7" ht="17.25" x14ac:dyDescent="0.25">
      <c r="A523" s="12" t="s">
        <v>801</v>
      </c>
      <c r="B523" s="12" t="s">
        <v>802</v>
      </c>
      <c r="C523" s="13">
        <v>39434</v>
      </c>
      <c r="D523" s="13">
        <v>39434</v>
      </c>
      <c r="E523" s="14">
        <v>6003</v>
      </c>
      <c r="F523" s="41">
        <v>6003</v>
      </c>
      <c r="G523" s="16">
        <f t="shared" si="12"/>
        <v>0</v>
      </c>
    </row>
    <row r="524" spans="1:7" ht="17.25" x14ac:dyDescent="0.25">
      <c r="A524" s="12" t="s">
        <v>803</v>
      </c>
      <c r="B524" s="12" t="s">
        <v>804</v>
      </c>
      <c r="C524" s="13">
        <v>38916</v>
      </c>
      <c r="D524" s="13">
        <v>38916</v>
      </c>
      <c r="E524" s="14">
        <v>3750</v>
      </c>
      <c r="F524" s="41">
        <v>3750</v>
      </c>
      <c r="G524" s="16">
        <f t="shared" si="12"/>
        <v>0</v>
      </c>
    </row>
    <row r="525" spans="1:7" ht="17.25" x14ac:dyDescent="0.25">
      <c r="A525" s="12" t="s">
        <v>805</v>
      </c>
      <c r="B525" s="12" t="s">
        <v>806</v>
      </c>
      <c r="C525" s="13">
        <v>39071</v>
      </c>
      <c r="D525" s="13">
        <v>39071</v>
      </c>
      <c r="E525" s="14">
        <v>3526.4</v>
      </c>
      <c r="F525" s="41">
        <v>3526.4</v>
      </c>
      <c r="G525" s="16">
        <f t="shared" si="12"/>
        <v>0</v>
      </c>
    </row>
    <row r="526" spans="1:7" ht="17.25" x14ac:dyDescent="0.25">
      <c r="A526" s="12" t="s">
        <v>807</v>
      </c>
      <c r="B526" s="12" t="s">
        <v>808</v>
      </c>
      <c r="C526" s="13">
        <v>38861</v>
      </c>
      <c r="D526" s="13">
        <v>38861</v>
      </c>
      <c r="E526" s="14">
        <v>2263.31</v>
      </c>
      <c r="F526" s="41">
        <v>2263.31</v>
      </c>
      <c r="G526" s="16">
        <f t="shared" si="12"/>
        <v>0</v>
      </c>
    </row>
    <row r="527" spans="1:7" ht="17.25" x14ac:dyDescent="0.25">
      <c r="A527" s="12" t="s">
        <v>809</v>
      </c>
      <c r="B527" s="12" t="s">
        <v>808</v>
      </c>
      <c r="C527" s="13">
        <v>38861</v>
      </c>
      <c r="D527" s="13">
        <v>38861</v>
      </c>
      <c r="E527" s="14">
        <v>2263.31</v>
      </c>
      <c r="F527" s="41">
        <v>2263.31</v>
      </c>
      <c r="G527" s="16">
        <f t="shared" si="12"/>
        <v>0</v>
      </c>
    </row>
    <row r="528" spans="1:7" ht="17.25" x14ac:dyDescent="0.25">
      <c r="A528" s="12" t="s">
        <v>810</v>
      </c>
      <c r="B528" s="12" t="s">
        <v>808</v>
      </c>
      <c r="C528" s="13">
        <v>38861</v>
      </c>
      <c r="D528" s="13">
        <v>38861</v>
      </c>
      <c r="E528" s="14">
        <v>2263.31</v>
      </c>
      <c r="F528" s="41">
        <v>2263.31</v>
      </c>
      <c r="G528" s="16">
        <f t="shared" si="12"/>
        <v>0</v>
      </c>
    </row>
    <row r="529" spans="1:7" ht="17.25" x14ac:dyDescent="0.25">
      <c r="A529" s="12" t="s">
        <v>811</v>
      </c>
      <c r="B529" s="12" t="s">
        <v>812</v>
      </c>
      <c r="C529" s="13">
        <v>39071</v>
      </c>
      <c r="D529" s="13">
        <v>39071</v>
      </c>
      <c r="E529" s="14">
        <v>6449.6</v>
      </c>
      <c r="F529" s="41">
        <v>6449.6</v>
      </c>
      <c r="G529" s="16">
        <f t="shared" si="12"/>
        <v>0</v>
      </c>
    </row>
    <row r="530" spans="1:7" ht="17.25" x14ac:dyDescent="0.25">
      <c r="A530" s="12" t="s">
        <v>813</v>
      </c>
      <c r="B530" s="12" t="s">
        <v>814</v>
      </c>
      <c r="C530" s="13">
        <v>38807</v>
      </c>
      <c r="D530" s="13">
        <v>38807</v>
      </c>
      <c r="E530" s="14">
        <v>7038.4</v>
      </c>
      <c r="F530" s="41">
        <v>7038.4</v>
      </c>
      <c r="G530" s="16">
        <f t="shared" si="12"/>
        <v>0</v>
      </c>
    </row>
    <row r="531" spans="1:7" ht="17.25" x14ac:dyDescent="0.25">
      <c r="A531" s="12" t="s">
        <v>815</v>
      </c>
      <c r="B531" s="12" t="s">
        <v>816</v>
      </c>
      <c r="C531" s="13">
        <v>39078</v>
      </c>
      <c r="D531" s="13">
        <v>39078</v>
      </c>
      <c r="E531" s="14">
        <v>10114.27</v>
      </c>
      <c r="F531" s="41">
        <v>10114.27</v>
      </c>
      <c r="G531" s="16">
        <f t="shared" si="12"/>
        <v>0</v>
      </c>
    </row>
    <row r="532" spans="1:7" ht="17.25" x14ac:dyDescent="0.25">
      <c r="A532" s="12" t="s">
        <v>817</v>
      </c>
      <c r="B532" s="12" t="s">
        <v>818</v>
      </c>
      <c r="C532" s="13">
        <v>37894</v>
      </c>
      <c r="D532" s="13">
        <v>37894</v>
      </c>
      <c r="E532" s="14">
        <v>212000</v>
      </c>
      <c r="F532" s="41">
        <v>212000</v>
      </c>
      <c r="G532" s="16">
        <f t="shared" si="12"/>
        <v>0</v>
      </c>
    </row>
    <row r="533" spans="1:7" ht="17.25" x14ac:dyDescent="0.25">
      <c r="A533" s="12" t="s">
        <v>819</v>
      </c>
      <c r="B533" s="12" t="s">
        <v>820</v>
      </c>
      <c r="C533" s="13">
        <v>36922</v>
      </c>
      <c r="D533" s="13">
        <v>36922</v>
      </c>
      <c r="E533" s="14">
        <v>90000</v>
      </c>
      <c r="F533" s="41">
        <v>90000</v>
      </c>
      <c r="G533" s="16">
        <f t="shared" si="12"/>
        <v>0</v>
      </c>
    </row>
    <row r="534" spans="1:7" ht="17.25" x14ac:dyDescent="0.25">
      <c r="A534" s="12" t="s">
        <v>821</v>
      </c>
      <c r="B534" s="12" t="s">
        <v>822</v>
      </c>
      <c r="C534" s="13">
        <v>38861</v>
      </c>
      <c r="D534" s="13">
        <v>38861</v>
      </c>
      <c r="E534" s="14">
        <v>3848.2</v>
      </c>
      <c r="F534" s="41">
        <v>3848.2</v>
      </c>
      <c r="G534" s="16">
        <f t="shared" si="12"/>
        <v>0</v>
      </c>
    </row>
    <row r="535" spans="1:7" ht="17.25" x14ac:dyDescent="0.25">
      <c r="A535" s="12" t="s">
        <v>823</v>
      </c>
      <c r="B535" s="12" t="s">
        <v>824</v>
      </c>
      <c r="C535" s="13">
        <v>27424</v>
      </c>
      <c r="D535" s="13">
        <v>27424</v>
      </c>
      <c r="E535" s="14">
        <v>1685.83</v>
      </c>
      <c r="F535" s="41">
        <v>1685.83</v>
      </c>
      <c r="G535" s="16">
        <f t="shared" si="12"/>
        <v>0</v>
      </c>
    </row>
    <row r="536" spans="1:7" ht="17.25" x14ac:dyDescent="0.25">
      <c r="A536" s="12" t="s">
        <v>825</v>
      </c>
      <c r="B536" s="12" t="s">
        <v>826</v>
      </c>
      <c r="C536" s="13">
        <v>33754</v>
      </c>
      <c r="D536" s="13">
        <v>33754</v>
      </c>
      <c r="E536" s="14">
        <v>390</v>
      </c>
      <c r="F536" s="41">
        <v>390</v>
      </c>
      <c r="G536" s="16">
        <f t="shared" si="12"/>
        <v>0</v>
      </c>
    </row>
    <row r="537" spans="1:7" ht="17.25" x14ac:dyDescent="0.25">
      <c r="A537" s="12" t="s">
        <v>827</v>
      </c>
      <c r="B537" s="12" t="s">
        <v>828</v>
      </c>
      <c r="C537" s="13">
        <v>34880</v>
      </c>
      <c r="D537" s="13">
        <v>34880</v>
      </c>
      <c r="E537" s="14">
        <v>5000</v>
      </c>
      <c r="F537" s="41">
        <v>5000</v>
      </c>
      <c r="G537" s="16">
        <f t="shared" si="12"/>
        <v>0</v>
      </c>
    </row>
    <row r="538" spans="1:7" ht="17.25" x14ac:dyDescent="0.25">
      <c r="A538" s="12" t="s">
        <v>829</v>
      </c>
      <c r="B538" s="12" t="s">
        <v>830</v>
      </c>
      <c r="C538" s="13">
        <v>37894</v>
      </c>
      <c r="D538" s="13">
        <v>37894</v>
      </c>
      <c r="E538" s="14">
        <v>7250</v>
      </c>
      <c r="F538" s="41">
        <v>7250</v>
      </c>
      <c r="G538" s="16">
        <f t="shared" si="12"/>
        <v>0</v>
      </c>
    </row>
    <row r="539" spans="1:7" ht="17.25" x14ac:dyDescent="0.25">
      <c r="A539" s="12" t="s">
        <v>831</v>
      </c>
      <c r="B539" s="12" t="s">
        <v>832</v>
      </c>
      <c r="C539" s="13">
        <v>39204</v>
      </c>
      <c r="D539" s="13">
        <v>39204</v>
      </c>
      <c r="E539" s="14">
        <v>2829.14</v>
      </c>
      <c r="F539" s="41">
        <v>2829.14</v>
      </c>
      <c r="G539" s="16">
        <f t="shared" si="12"/>
        <v>0</v>
      </c>
    </row>
    <row r="540" spans="1:7" ht="17.25" x14ac:dyDescent="0.25">
      <c r="A540" s="12" t="s">
        <v>833</v>
      </c>
      <c r="B540" s="12" t="s">
        <v>832</v>
      </c>
      <c r="C540" s="13">
        <v>39204</v>
      </c>
      <c r="D540" s="13">
        <v>39204</v>
      </c>
      <c r="E540" s="14">
        <v>2829.14</v>
      </c>
      <c r="F540" s="41">
        <v>2829.14</v>
      </c>
      <c r="G540" s="16">
        <f t="shared" si="12"/>
        <v>0</v>
      </c>
    </row>
    <row r="541" spans="1:7" ht="17.25" x14ac:dyDescent="0.25">
      <c r="A541" s="12" t="s">
        <v>834</v>
      </c>
      <c r="B541" s="12" t="s">
        <v>835</v>
      </c>
      <c r="C541" s="13">
        <v>39210</v>
      </c>
      <c r="D541" s="13">
        <v>39210</v>
      </c>
      <c r="E541" s="14">
        <v>5510.03</v>
      </c>
      <c r="F541" s="41">
        <v>5510.03</v>
      </c>
      <c r="G541" s="16">
        <f t="shared" si="12"/>
        <v>0</v>
      </c>
    </row>
    <row r="542" spans="1:7" ht="17.25" x14ac:dyDescent="0.25">
      <c r="A542" s="12" t="s">
        <v>836</v>
      </c>
      <c r="B542" s="12" t="s">
        <v>837</v>
      </c>
      <c r="C542" s="13">
        <v>39030</v>
      </c>
      <c r="D542" s="13">
        <v>39030</v>
      </c>
      <c r="E542" s="14">
        <v>1168.5999999999999</v>
      </c>
      <c r="F542" s="41">
        <v>1168.5999999999999</v>
      </c>
      <c r="G542" s="16">
        <f t="shared" si="12"/>
        <v>0</v>
      </c>
    </row>
    <row r="543" spans="1:7" ht="17.25" x14ac:dyDescent="0.25">
      <c r="A543" s="12" t="s">
        <v>838</v>
      </c>
      <c r="B543" s="12" t="s">
        <v>839</v>
      </c>
      <c r="C543" s="13">
        <v>38980</v>
      </c>
      <c r="D543" s="13">
        <v>38980</v>
      </c>
      <c r="E543" s="14">
        <v>3870.4</v>
      </c>
      <c r="F543" s="41">
        <v>3870.4</v>
      </c>
      <c r="G543" s="16">
        <f t="shared" si="12"/>
        <v>0</v>
      </c>
    </row>
    <row r="544" spans="1:7" ht="17.25" x14ac:dyDescent="0.25">
      <c r="A544" s="12" t="s">
        <v>840</v>
      </c>
      <c r="B544" s="12" t="s">
        <v>841</v>
      </c>
      <c r="C544" s="13">
        <v>38861</v>
      </c>
      <c r="D544" s="13">
        <v>38861</v>
      </c>
      <c r="E544" s="14">
        <v>2476</v>
      </c>
      <c r="F544" s="41">
        <v>2476</v>
      </c>
      <c r="G544" s="16">
        <f t="shared" si="12"/>
        <v>0</v>
      </c>
    </row>
    <row r="545" spans="1:7" ht="17.25" x14ac:dyDescent="0.25">
      <c r="A545" s="12" t="s">
        <v>842</v>
      </c>
      <c r="B545" s="12" t="s">
        <v>843</v>
      </c>
      <c r="C545" s="13">
        <v>38980</v>
      </c>
      <c r="D545" s="13">
        <v>38980</v>
      </c>
      <c r="E545" s="14">
        <v>3870.4</v>
      </c>
      <c r="F545" s="41">
        <v>3870.4</v>
      </c>
      <c r="G545" s="16">
        <f t="shared" si="12"/>
        <v>0</v>
      </c>
    </row>
    <row r="546" spans="1:7" ht="17.25" x14ac:dyDescent="0.25">
      <c r="A546" s="12" t="s">
        <v>844</v>
      </c>
      <c r="B546" s="12" t="s">
        <v>845</v>
      </c>
      <c r="C546" s="13">
        <v>38758</v>
      </c>
      <c r="D546" s="13">
        <v>38758</v>
      </c>
      <c r="E546" s="14">
        <v>7392</v>
      </c>
      <c r="F546" s="41">
        <v>7392</v>
      </c>
      <c r="G546" s="16">
        <f t="shared" si="12"/>
        <v>0</v>
      </c>
    </row>
    <row r="547" spans="1:7" ht="17.25" x14ac:dyDescent="0.25">
      <c r="A547" s="12" t="s">
        <v>846</v>
      </c>
      <c r="B547" s="12" t="s">
        <v>847</v>
      </c>
      <c r="C547" s="13">
        <v>39238</v>
      </c>
      <c r="D547" s="13">
        <v>39238</v>
      </c>
      <c r="E547" s="14">
        <v>2899.15</v>
      </c>
      <c r="F547" s="41">
        <v>2899.15</v>
      </c>
      <c r="G547" s="16">
        <f t="shared" si="12"/>
        <v>0</v>
      </c>
    </row>
    <row r="548" spans="1:7" ht="17.25" x14ac:dyDescent="0.25">
      <c r="A548" s="12" t="s">
        <v>848</v>
      </c>
      <c r="B548" s="12" t="s">
        <v>555</v>
      </c>
      <c r="C548" s="13">
        <v>39141</v>
      </c>
      <c r="D548" s="13">
        <v>39141</v>
      </c>
      <c r="E548" s="14">
        <v>3872.49</v>
      </c>
      <c r="F548" s="41">
        <v>3872.49</v>
      </c>
      <c r="G548" s="16">
        <f t="shared" si="12"/>
        <v>0</v>
      </c>
    </row>
    <row r="549" spans="1:7" ht="17.25" x14ac:dyDescent="0.25">
      <c r="A549" s="12" t="s">
        <v>849</v>
      </c>
      <c r="B549" s="12" t="s">
        <v>555</v>
      </c>
      <c r="C549" s="13">
        <v>39141</v>
      </c>
      <c r="D549" s="13">
        <v>39141</v>
      </c>
      <c r="E549" s="14">
        <v>3872.49</v>
      </c>
      <c r="F549" s="41">
        <v>3872.49</v>
      </c>
      <c r="G549" s="16">
        <f t="shared" si="12"/>
        <v>0</v>
      </c>
    </row>
    <row r="550" spans="1:7" ht="17.25" x14ac:dyDescent="0.25">
      <c r="A550" s="12" t="s">
        <v>850</v>
      </c>
      <c r="B550" s="12" t="s">
        <v>851</v>
      </c>
      <c r="C550" s="13">
        <v>39545</v>
      </c>
      <c r="D550" s="13">
        <v>39545</v>
      </c>
      <c r="E550" s="14">
        <v>2901.86</v>
      </c>
      <c r="F550" s="41">
        <v>2901.86</v>
      </c>
      <c r="G550" s="16">
        <f t="shared" si="12"/>
        <v>0</v>
      </c>
    </row>
    <row r="551" spans="1:7" ht="17.25" x14ac:dyDescent="0.25">
      <c r="A551" s="12" t="s">
        <v>852</v>
      </c>
      <c r="B551" s="12" t="s">
        <v>853</v>
      </c>
      <c r="C551" s="13">
        <v>38758</v>
      </c>
      <c r="D551" s="13">
        <v>38758</v>
      </c>
      <c r="E551" s="14">
        <v>5368</v>
      </c>
      <c r="F551" s="41">
        <v>5368</v>
      </c>
      <c r="G551" s="16">
        <f t="shared" si="12"/>
        <v>0</v>
      </c>
    </row>
    <row r="552" spans="1:7" ht="17.25" x14ac:dyDescent="0.25">
      <c r="A552" s="12" t="s">
        <v>854</v>
      </c>
      <c r="B552" s="12" t="s">
        <v>855</v>
      </c>
      <c r="C552" s="13">
        <v>38807</v>
      </c>
      <c r="D552" s="13">
        <v>38807</v>
      </c>
      <c r="E552" s="14">
        <v>7038.4</v>
      </c>
      <c r="F552" s="41">
        <v>7038.4</v>
      </c>
      <c r="G552" s="16">
        <f t="shared" si="12"/>
        <v>0</v>
      </c>
    </row>
    <row r="553" spans="1:7" ht="17.25" x14ac:dyDescent="0.25">
      <c r="A553" s="12" t="s">
        <v>856</v>
      </c>
      <c r="B553" s="12" t="s">
        <v>857</v>
      </c>
      <c r="C553" s="13">
        <v>39658</v>
      </c>
      <c r="D553" s="13">
        <v>39658</v>
      </c>
      <c r="E553" s="14">
        <v>2273.6</v>
      </c>
      <c r="F553" s="41">
        <v>2273.6</v>
      </c>
      <c r="G553" s="16">
        <f t="shared" si="12"/>
        <v>0</v>
      </c>
    </row>
    <row r="554" spans="1:7" ht="17.25" x14ac:dyDescent="0.25">
      <c r="A554" s="12" t="s">
        <v>858</v>
      </c>
      <c r="B554" s="12" t="s">
        <v>859</v>
      </c>
      <c r="C554" s="13">
        <v>42064</v>
      </c>
      <c r="D554" s="13">
        <v>42064</v>
      </c>
      <c r="E554" s="14">
        <v>16771.099999999999</v>
      </c>
      <c r="F554" s="41">
        <v>11454.99</v>
      </c>
      <c r="G554" s="16">
        <f t="shared" si="12"/>
        <v>5316.1099999999988</v>
      </c>
    </row>
    <row r="555" spans="1:7" ht="17.25" x14ac:dyDescent="0.25">
      <c r="A555" s="12" t="s">
        <v>860</v>
      </c>
      <c r="B555" s="12" t="s">
        <v>861</v>
      </c>
      <c r="C555" s="13">
        <v>42064</v>
      </c>
      <c r="D555" s="13">
        <v>42064</v>
      </c>
      <c r="E555" s="14">
        <v>9734.5300000000007</v>
      </c>
      <c r="F555" s="41">
        <v>6648.55</v>
      </c>
      <c r="G555" s="16">
        <f t="shared" si="12"/>
        <v>3085.9800000000005</v>
      </c>
    </row>
    <row r="556" spans="1:7" ht="17.25" x14ac:dyDescent="0.25">
      <c r="A556" s="12" t="s">
        <v>862</v>
      </c>
      <c r="B556" s="12" t="s">
        <v>861</v>
      </c>
      <c r="C556" s="13">
        <v>42064</v>
      </c>
      <c r="D556" s="13">
        <v>42064</v>
      </c>
      <c r="E556" s="14">
        <v>9734.5300000000007</v>
      </c>
      <c r="F556" s="41">
        <v>6648.55</v>
      </c>
      <c r="G556" s="16">
        <f t="shared" si="12"/>
        <v>3085.9800000000005</v>
      </c>
    </row>
    <row r="557" spans="1:7" ht="17.25" x14ac:dyDescent="0.25">
      <c r="A557" s="12" t="s">
        <v>863</v>
      </c>
      <c r="B557" s="12" t="s">
        <v>861</v>
      </c>
      <c r="C557" s="13">
        <v>42064</v>
      </c>
      <c r="D557" s="13">
        <v>42064</v>
      </c>
      <c r="E557" s="14">
        <v>9734.5300000000007</v>
      </c>
      <c r="F557" s="41">
        <v>6648.55</v>
      </c>
      <c r="G557" s="16">
        <f t="shared" si="12"/>
        <v>3085.9800000000005</v>
      </c>
    </row>
    <row r="558" spans="1:7" ht="17.25" x14ac:dyDescent="0.25">
      <c r="A558" s="12" t="s">
        <v>864</v>
      </c>
      <c r="B558" s="12" t="s">
        <v>861</v>
      </c>
      <c r="C558" s="13">
        <v>42064</v>
      </c>
      <c r="D558" s="13">
        <v>42064</v>
      </c>
      <c r="E558" s="14">
        <v>9734.5300000000007</v>
      </c>
      <c r="F558" s="41">
        <v>6648.55</v>
      </c>
      <c r="G558" s="16">
        <f t="shared" si="12"/>
        <v>3085.9800000000005</v>
      </c>
    </row>
    <row r="559" spans="1:7" ht="17.25" x14ac:dyDescent="0.25">
      <c r="A559" s="12" t="s">
        <v>865</v>
      </c>
      <c r="B559" s="12" t="s">
        <v>861</v>
      </c>
      <c r="C559" s="13">
        <v>42064</v>
      </c>
      <c r="D559" s="13">
        <v>42064</v>
      </c>
      <c r="E559" s="14">
        <v>9734.5300000000007</v>
      </c>
      <c r="F559" s="41">
        <v>6648.55</v>
      </c>
      <c r="G559" s="16">
        <f t="shared" si="12"/>
        <v>3085.9800000000005</v>
      </c>
    </row>
    <row r="560" spans="1:7" ht="17.25" x14ac:dyDescent="0.25">
      <c r="A560" s="12" t="s">
        <v>866</v>
      </c>
      <c r="B560" s="12" t="s">
        <v>861</v>
      </c>
      <c r="C560" s="13">
        <v>42064</v>
      </c>
      <c r="D560" s="13">
        <v>42064</v>
      </c>
      <c r="E560" s="14">
        <v>9734.5300000000007</v>
      </c>
      <c r="F560" s="41">
        <v>6648.55</v>
      </c>
      <c r="G560" s="16">
        <f t="shared" si="12"/>
        <v>3085.9800000000005</v>
      </c>
    </row>
    <row r="561" spans="1:7" ht="17.25" x14ac:dyDescent="0.25">
      <c r="A561" s="12" t="s">
        <v>867</v>
      </c>
      <c r="B561" s="12" t="s">
        <v>861</v>
      </c>
      <c r="C561" s="13">
        <v>42064</v>
      </c>
      <c r="D561" s="13">
        <v>42064</v>
      </c>
      <c r="E561" s="14">
        <v>9734.52</v>
      </c>
      <c r="F561" s="41">
        <v>6648.54</v>
      </c>
      <c r="G561" s="16">
        <f t="shared" si="12"/>
        <v>3085.9800000000005</v>
      </c>
    </row>
    <row r="562" spans="1:7" ht="17.25" x14ac:dyDescent="0.25">
      <c r="A562" s="12" t="s">
        <v>868</v>
      </c>
      <c r="B562" s="12" t="s">
        <v>861</v>
      </c>
      <c r="C562" s="13">
        <v>42064</v>
      </c>
      <c r="D562" s="13">
        <v>42064</v>
      </c>
      <c r="E562" s="14">
        <v>9734.52</v>
      </c>
      <c r="F562" s="41">
        <v>6648.54</v>
      </c>
      <c r="G562" s="16">
        <f t="shared" si="12"/>
        <v>3085.9800000000005</v>
      </c>
    </row>
    <row r="563" spans="1:7" ht="17.25" x14ac:dyDescent="0.25">
      <c r="A563" s="12" t="s">
        <v>869</v>
      </c>
      <c r="B563" s="12" t="s">
        <v>870</v>
      </c>
      <c r="C563" s="13">
        <v>42409</v>
      </c>
      <c r="D563" s="13">
        <v>42409</v>
      </c>
      <c r="E563" s="14">
        <v>6903</v>
      </c>
      <c r="F563" s="41">
        <v>4065.92</v>
      </c>
      <c r="G563" s="16">
        <f t="shared" si="12"/>
        <v>2837.08</v>
      </c>
    </row>
    <row r="564" spans="1:7" ht="17.25" x14ac:dyDescent="0.25">
      <c r="A564" s="12" t="s">
        <v>871</v>
      </c>
      <c r="B564" s="12" t="s">
        <v>872</v>
      </c>
      <c r="C564" s="13">
        <v>43258</v>
      </c>
      <c r="D564" s="13">
        <v>43258</v>
      </c>
      <c r="E564" s="14">
        <v>10673.1</v>
      </c>
      <c r="F564" s="41">
        <v>3803.35</v>
      </c>
      <c r="G564" s="16">
        <f t="shared" si="12"/>
        <v>6869.75</v>
      </c>
    </row>
    <row r="565" spans="1:7" ht="17.25" x14ac:dyDescent="0.25">
      <c r="A565" s="12" t="s">
        <v>873</v>
      </c>
      <c r="B565" s="12" t="s">
        <v>872</v>
      </c>
      <c r="C565" s="13">
        <v>43258</v>
      </c>
      <c r="D565" s="13">
        <v>43258</v>
      </c>
      <c r="E565" s="14">
        <v>10673.1</v>
      </c>
      <c r="F565" s="41">
        <v>3803.35</v>
      </c>
      <c r="G565" s="16">
        <f t="shared" si="12"/>
        <v>6869.75</v>
      </c>
    </row>
    <row r="566" spans="1:7" ht="17.25" x14ac:dyDescent="0.25">
      <c r="A566" s="12" t="s">
        <v>874</v>
      </c>
      <c r="B566" s="12" t="s">
        <v>673</v>
      </c>
      <c r="C566" s="13">
        <v>43376</v>
      </c>
      <c r="D566" s="13">
        <v>43376</v>
      </c>
      <c r="E566" s="14">
        <v>9781.02</v>
      </c>
      <c r="F566" s="41">
        <v>9780.02</v>
      </c>
      <c r="G566" s="16">
        <f t="shared" si="12"/>
        <v>1</v>
      </c>
    </row>
    <row r="567" spans="1:7" ht="17.25" x14ac:dyDescent="0.25">
      <c r="A567" s="12" t="s">
        <v>875</v>
      </c>
      <c r="B567" s="12" t="s">
        <v>876</v>
      </c>
      <c r="C567" s="13">
        <v>43376</v>
      </c>
      <c r="D567" s="13">
        <v>43376</v>
      </c>
      <c r="E567" s="14">
        <v>5819.76</v>
      </c>
      <c r="F567" s="41">
        <v>5818.76</v>
      </c>
      <c r="G567" s="16">
        <f t="shared" si="12"/>
        <v>1</v>
      </c>
    </row>
    <row r="568" spans="1:7" ht="17.25" x14ac:dyDescent="0.25">
      <c r="A568" s="12" t="s">
        <v>877</v>
      </c>
      <c r="B568" s="12" t="s">
        <v>878</v>
      </c>
      <c r="C568" s="13">
        <v>43376</v>
      </c>
      <c r="D568" s="13">
        <v>43376</v>
      </c>
      <c r="E568" s="14">
        <v>5044.5</v>
      </c>
      <c r="F568" s="41">
        <v>5043.5</v>
      </c>
      <c r="G568" s="16">
        <f t="shared" ref="G568:G587" si="13">+E568-F568</f>
        <v>1</v>
      </c>
    </row>
    <row r="569" spans="1:7" ht="17.25" x14ac:dyDescent="0.25">
      <c r="A569" s="12" t="s">
        <v>879</v>
      </c>
      <c r="B569" s="12" t="s">
        <v>880</v>
      </c>
      <c r="C569" s="13">
        <v>43398</v>
      </c>
      <c r="D569" s="13">
        <v>43398</v>
      </c>
      <c r="E569" s="14">
        <v>3494</v>
      </c>
      <c r="F569" s="41">
        <v>3493</v>
      </c>
      <c r="G569" s="16">
        <f t="shared" si="13"/>
        <v>1</v>
      </c>
    </row>
    <row r="570" spans="1:7" ht="17.25" x14ac:dyDescent="0.25">
      <c r="A570" s="12" t="s">
        <v>881</v>
      </c>
      <c r="B570" s="12" t="s">
        <v>880</v>
      </c>
      <c r="C570" s="13">
        <v>43398</v>
      </c>
      <c r="D570" s="13">
        <v>43398</v>
      </c>
      <c r="E570" s="14">
        <v>3494</v>
      </c>
      <c r="F570" s="41">
        <v>3493</v>
      </c>
      <c r="G570" s="16">
        <f t="shared" si="13"/>
        <v>1</v>
      </c>
    </row>
    <row r="571" spans="1:7" ht="17.25" x14ac:dyDescent="0.25">
      <c r="A571" s="12" t="s">
        <v>882</v>
      </c>
      <c r="B571" s="12" t="s">
        <v>880</v>
      </c>
      <c r="C571" s="13">
        <v>43398</v>
      </c>
      <c r="D571" s="13">
        <v>43398</v>
      </c>
      <c r="E571" s="14">
        <v>3494</v>
      </c>
      <c r="F571" s="41">
        <v>3493</v>
      </c>
      <c r="G571" s="16">
        <f t="shared" si="13"/>
        <v>1</v>
      </c>
    </row>
    <row r="572" spans="1:7" ht="17.25" x14ac:dyDescent="0.25">
      <c r="A572" s="12" t="s">
        <v>883</v>
      </c>
      <c r="B572" s="12" t="s">
        <v>880</v>
      </c>
      <c r="C572" s="13">
        <v>43398</v>
      </c>
      <c r="D572" s="13">
        <v>43398</v>
      </c>
      <c r="E572" s="14">
        <v>3494</v>
      </c>
      <c r="F572" s="41">
        <v>3493</v>
      </c>
      <c r="G572" s="16">
        <f t="shared" si="13"/>
        <v>1</v>
      </c>
    </row>
    <row r="573" spans="1:7" ht="17.25" x14ac:dyDescent="0.25">
      <c r="A573" s="12" t="s">
        <v>884</v>
      </c>
      <c r="B573" s="12" t="s">
        <v>880</v>
      </c>
      <c r="C573" s="13">
        <v>43398</v>
      </c>
      <c r="D573" s="13">
        <v>43398</v>
      </c>
      <c r="E573" s="14">
        <v>3494</v>
      </c>
      <c r="F573" s="41">
        <v>3493</v>
      </c>
      <c r="G573" s="16">
        <f t="shared" si="13"/>
        <v>1</v>
      </c>
    </row>
    <row r="574" spans="1:7" ht="17.25" x14ac:dyDescent="0.25">
      <c r="A574" s="12" t="s">
        <v>885</v>
      </c>
      <c r="B574" s="12" t="s">
        <v>880</v>
      </c>
      <c r="C574" s="13">
        <v>43398</v>
      </c>
      <c r="D574" s="13">
        <v>43398</v>
      </c>
      <c r="E574" s="14">
        <v>3494</v>
      </c>
      <c r="F574" s="41">
        <v>3493</v>
      </c>
      <c r="G574" s="16">
        <f t="shared" si="13"/>
        <v>1</v>
      </c>
    </row>
    <row r="575" spans="1:7" ht="17.25" x14ac:dyDescent="0.25">
      <c r="A575" s="12" t="s">
        <v>886</v>
      </c>
      <c r="B575" s="12" t="s">
        <v>880</v>
      </c>
      <c r="C575" s="13">
        <v>43398</v>
      </c>
      <c r="D575" s="13">
        <v>43398</v>
      </c>
      <c r="E575" s="14">
        <v>3494</v>
      </c>
      <c r="F575" s="41">
        <v>3493</v>
      </c>
      <c r="G575" s="16">
        <f t="shared" si="13"/>
        <v>1</v>
      </c>
    </row>
    <row r="576" spans="1:7" ht="17.25" x14ac:dyDescent="0.25">
      <c r="A576" s="12" t="s">
        <v>887</v>
      </c>
      <c r="B576" s="12" t="s">
        <v>880</v>
      </c>
      <c r="C576" s="13">
        <v>43398</v>
      </c>
      <c r="D576" s="13">
        <v>43398</v>
      </c>
      <c r="E576" s="14">
        <v>3494</v>
      </c>
      <c r="F576" s="41">
        <v>3493</v>
      </c>
      <c r="G576" s="16">
        <f t="shared" si="13"/>
        <v>1</v>
      </c>
    </row>
    <row r="577" spans="1:7" ht="17.25" x14ac:dyDescent="0.25">
      <c r="A577" s="12" t="s">
        <v>888</v>
      </c>
      <c r="B577" s="12" t="s">
        <v>880</v>
      </c>
      <c r="C577" s="13">
        <v>43398</v>
      </c>
      <c r="D577" s="13">
        <v>43398</v>
      </c>
      <c r="E577" s="14">
        <v>3494</v>
      </c>
      <c r="F577" s="41">
        <v>3493</v>
      </c>
      <c r="G577" s="16">
        <f t="shared" si="13"/>
        <v>1</v>
      </c>
    </row>
    <row r="578" spans="1:7" ht="17.25" x14ac:dyDescent="0.25">
      <c r="A578" s="12" t="s">
        <v>889</v>
      </c>
      <c r="B578" s="12" t="s">
        <v>890</v>
      </c>
      <c r="C578" s="13">
        <v>37894</v>
      </c>
      <c r="D578" s="13">
        <v>37894</v>
      </c>
      <c r="E578" s="14">
        <v>6500</v>
      </c>
      <c r="F578" s="41">
        <v>6500</v>
      </c>
      <c r="G578" s="16">
        <f t="shared" si="13"/>
        <v>0</v>
      </c>
    </row>
    <row r="579" spans="1:7" ht="17.25" x14ac:dyDescent="0.25">
      <c r="A579" s="12" t="s">
        <v>891</v>
      </c>
      <c r="B579" s="12" t="s">
        <v>892</v>
      </c>
      <c r="C579" s="13">
        <v>34880</v>
      </c>
      <c r="D579" s="13">
        <v>34880</v>
      </c>
      <c r="E579" s="14">
        <v>2163.73</v>
      </c>
      <c r="F579" s="41">
        <v>2163.73</v>
      </c>
      <c r="G579" s="16">
        <f t="shared" si="13"/>
        <v>0</v>
      </c>
    </row>
    <row r="580" spans="1:7" ht="17.25" x14ac:dyDescent="0.25">
      <c r="A580" s="12" t="s">
        <v>893</v>
      </c>
      <c r="B580" s="12" t="s">
        <v>894</v>
      </c>
      <c r="C580" s="13">
        <v>37894</v>
      </c>
      <c r="D580" s="13">
        <v>37894</v>
      </c>
      <c r="E580" s="14">
        <v>7250</v>
      </c>
      <c r="F580" s="41">
        <v>7250</v>
      </c>
      <c r="G580" s="16">
        <f t="shared" si="13"/>
        <v>0</v>
      </c>
    </row>
    <row r="581" spans="1:7" ht="17.25" x14ac:dyDescent="0.25">
      <c r="A581" s="12" t="s">
        <v>895</v>
      </c>
      <c r="B581" s="12" t="s">
        <v>896</v>
      </c>
      <c r="C581" s="13">
        <v>36311</v>
      </c>
      <c r="D581" s="13">
        <v>36311</v>
      </c>
      <c r="E581" s="14">
        <v>5400</v>
      </c>
      <c r="F581" s="41">
        <v>5400</v>
      </c>
      <c r="G581" s="16">
        <f t="shared" si="13"/>
        <v>0</v>
      </c>
    </row>
    <row r="582" spans="1:7" ht="17.25" x14ac:dyDescent="0.25">
      <c r="A582" s="12" t="s">
        <v>897</v>
      </c>
      <c r="B582" s="12" t="s">
        <v>898</v>
      </c>
      <c r="C582" s="13">
        <v>27271</v>
      </c>
      <c r="D582" s="13">
        <v>27271</v>
      </c>
      <c r="E582" s="14">
        <v>1300</v>
      </c>
      <c r="F582" s="41">
        <v>1300</v>
      </c>
      <c r="G582" s="16">
        <f t="shared" si="13"/>
        <v>0</v>
      </c>
    </row>
    <row r="583" spans="1:7" ht="17.25" x14ac:dyDescent="0.25">
      <c r="A583" s="12" t="s">
        <v>899</v>
      </c>
      <c r="B583" s="12" t="s">
        <v>900</v>
      </c>
      <c r="C583" s="13">
        <v>34880</v>
      </c>
      <c r="D583" s="13">
        <v>34880</v>
      </c>
      <c r="E583" s="14">
        <v>3500</v>
      </c>
      <c r="F583" s="41">
        <v>3500</v>
      </c>
      <c r="G583" s="16">
        <f t="shared" si="13"/>
        <v>0</v>
      </c>
    </row>
    <row r="584" spans="1:7" ht="17.25" x14ac:dyDescent="0.25">
      <c r="A584" s="12" t="s">
        <v>901</v>
      </c>
      <c r="B584" s="12" t="s">
        <v>902</v>
      </c>
      <c r="C584" s="13">
        <v>34880</v>
      </c>
      <c r="D584" s="13">
        <v>34880</v>
      </c>
      <c r="E584" s="14">
        <v>5000</v>
      </c>
      <c r="F584" s="41">
        <v>5000</v>
      </c>
      <c r="G584" s="16">
        <f t="shared" si="13"/>
        <v>0</v>
      </c>
    </row>
    <row r="585" spans="1:7" ht="17.25" x14ac:dyDescent="0.25">
      <c r="A585" s="12" t="s">
        <v>903</v>
      </c>
      <c r="B585" s="12" t="s">
        <v>904</v>
      </c>
      <c r="C585" s="13">
        <v>40847</v>
      </c>
      <c r="D585" s="13">
        <v>40847</v>
      </c>
      <c r="E585" s="14">
        <v>5438.65</v>
      </c>
      <c r="F585" s="41">
        <v>5438.65</v>
      </c>
      <c r="G585" s="16">
        <f t="shared" si="13"/>
        <v>0</v>
      </c>
    </row>
    <row r="586" spans="1:7" ht="17.25" x14ac:dyDescent="0.25">
      <c r="A586" s="12" t="s">
        <v>905</v>
      </c>
      <c r="B586" s="12" t="s">
        <v>906</v>
      </c>
      <c r="C586" s="13">
        <v>43273</v>
      </c>
      <c r="D586" s="13">
        <v>43273</v>
      </c>
      <c r="E586" s="14">
        <v>1209371.49</v>
      </c>
      <c r="F586" s="41">
        <v>851934.32</v>
      </c>
      <c r="G586" s="16">
        <f t="shared" si="13"/>
        <v>357437.17000000004</v>
      </c>
    </row>
    <row r="587" spans="1:7" x14ac:dyDescent="0.25">
      <c r="A587" s="131" t="s">
        <v>196</v>
      </c>
      <c r="B587" s="132"/>
      <c r="C587" s="133"/>
      <c r="D587" s="37"/>
      <c r="E587" s="38">
        <v>4372153.3399999971</v>
      </c>
      <c r="F587" s="43">
        <v>3889483.77</v>
      </c>
      <c r="G587" s="39">
        <f t="shared" si="13"/>
        <v>482669.56999999704</v>
      </c>
    </row>
    <row r="588" spans="1:7" ht="17.25" x14ac:dyDescent="0.25">
      <c r="A588" s="28"/>
      <c r="B588" s="28"/>
      <c r="C588" s="28"/>
      <c r="D588" s="28"/>
      <c r="E588" s="29"/>
      <c r="F588" s="54"/>
      <c r="G588" s="31"/>
    </row>
    <row r="589" spans="1:7" ht="17.25" x14ac:dyDescent="0.25">
      <c r="A589" s="5"/>
      <c r="B589" s="5"/>
      <c r="C589" s="5"/>
      <c r="D589" s="5"/>
      <c r="E589" s="6"/>
      <c r="F589" s="7"/>
      <c r="G589" s="31"/>
    </row>
    <row r="590" spans="1:7" ht="17.25" x14ac:dyDescent="0.25">
      <c r="A590" s="32"/>
      <c r="B590" s="8" t="s">
        <v>907</v>
      </c>
      <c r="C590" s="8"/>
      <c r="D590" s="8"/>
      <c r="E590" s="6"/>
      <c r="F590" s="7"/>
      <c r="G590" s="31"/>
    </row>
    <row r="591" spans="1:7" ht="17.25" x14ac:dyDescent="0.25">
      <c r="A591" s="32"/>
      <c r="B591" s="5"/>
      <c r="C591" s="8"/>
      <c r="D591" s="8"/>
      <c r="E591" s="6"/>
      <c r="F591" s="7"/>
      <c r="G591" s="31"/>
    </row>
    <row r="592" spans="1:7" ht="17.25" x14ac:dyDescent="0.25">
      <c r="A592" s="12" t="s">
        <v>908</v>
      </c>
      <c r="B592" s="12" t="s">
        <v>909</v>
      </c>
      <c r="C592" s="13">
        <v>42800</v>
      </c>
      <c r="D592" s="13">
        <v>42800</v>
      </c>
      <c r="E592" s="14">
        <v>14101</v>
      </c>
      <c r="F592" s="41">
        <v>14100</v>
      </c>
      <c r="G592" s="16">
        <f t="shared" ref="G592:G599" si="14">+E592-F592</f>
        <v>1</v>
      </c>
    </row>
    <row r="593" spans="1:7" ht="17.25" x14ac:dyDescent="0.25">
      <c r="A593" s="12" t="s">
        <v>910</v>
      </c>
      <c r="B593" s="12" t="s">
        <v>781</v>
      </c>
      <c r="C593" s="13">
        <v>39141</v>
      </c>
      <c r="D593" s="13">
        <v>39141</v>
      </c>
      <c r="E593" s="14">
        <v>3956.4</v>
      </c>
      <c r="F593" s="41">
        <v>3956.4</v>
      </c>
      <c r="G593" s="16">
        <f t="shared" si="14"/>
        <v>0</v>
      </c>
    </row>
    <row r="594" spans="1:7" ht="17.25" x14ac:dyDescent="0.25">
      <c r="A594" s="12" t="s">
        <v>911</v>
      </c>
      <c r="B594" s="12" t="s">
        <v>912</v>
      </c>
      <c r="C594" s="13">
        <v>39352</v>
      </c>
      <c r="D594" s="13">
        <v>39352</v>
      </c>
      <c r="E594" s="14">
        <v>6941.44</v>
      </c>
      <c r="F594" s="41">
        <v>6941.44</v>
      </c>
      <c r="G594" s="16">
        <f t="shared" si="14"/>
        <v>0</v>
      </c>
    </row>
    <row r="595" spans="1:7" ht="17.25" x14ac:dyDescent="0.25">
      <c r="A595" s="12" t="s">
        <v>913</v>
      </c>
      <c r="B595" s="12" t="s">
        <v>914</v>
      </c>
      <c r="C595" s="13">
        <v>38744</v>
      </c>
      <c r="D595" s="13">
        <v>38744</v>
      </c>
      <c r="E595" s="14">
        <v>4375</v>
      </c>
      <c r="F595" s="41">
        <v>4375</v>
      </c>
      <c r="G595" s="16">
        <f t="shared" si="14"/>
        <v>0</v>
      </c>
    </row>
    <row r="596" spans="1:7" ht="17.25" x14ac:dyDescent="0.25">
      <c r="A596" s="12" t="s">
        <v>915</v>
      </c>
      <c r="B596" s="12" t="s">
        <v>294</v>
      </c>
      <c r="C596" s="13">
        <v>39378</v>
      </c>
      <c r="D596" s="13">
        <v>39378</v>
      </c>
      <c r="E596" s="14">
        <v>2157.6</v>
      </c>
      <c r="F596" s="41">
        <v>2157.6</v>
      </c>
      <c r="G596" s="16">
        <f t="shared" si="14"/>
        <v>0</v>
      </c>
    </row>
    <row r="597" spans="1:7" ht="17.25" x14ac:dyDescent="0.25">
      <c r="A597" s="12" t="s">
        <v>916</v>
      </c>
      <c r="B597" s="12" t="s">
        <v>917</v>
      </c>
      <c r="C597" s="13">
        <v>40857</v>
      </c>
      <c r="D597" s="13">
        <v>40857</v>
      </c>
      <c r="E597" s="14">
        <v>3074</v>
      </c>
      <c r="F597" s="41">
        <v>3074</v>
      </c>
      <c r="G597" s="16">
        <f t="shared" si="14"/>
        <v>0</v>
      </c>
    </row>
    <row r="598" spans="1:7" ht="17.25" x14ac:dyDescent="0.25">
      <c r="A598" s="12" t="s">
        <v>918</v>
      </c>
      <c r="B598" s="12" t="s">
        <v>221</v>
      </c>
      <c r="C598" s="13">
        <v>42773</v>
      </c>
      <c r="D598" s="13">
        <v>42773</v>
      </c>
      <c r="E598" s="14">
        <v>9020.2800000000007</v>
      </c>
      <c r="F598" s="41">
        <v>8831.3700000000008</v>
      </c>
      <c r="G598" s="16">
        <f t="shared" si="14"/>
        <v>188.90999999999985</v>
      </c>
    </row>
    <row r="599" spans="1:7" x14ac:dyDescent="0.25">
      <c r="A599" s="131" t="s">
        <v>196</v>
      </c>
      <c r="B599" s="132"/>
      <c r="C599" s="133"/>
      <c r="D599" s="37"/>
      <c r="E599" s="38">
        <v>43625.72</v>
      </c>
      <c r="F599" s="43">
        <v>43435.81</v>
      </c>
      <c r="G599" s="39">
        <f t="shared" si="14"/>
        <v>189.91000000000349</v>
      </c>
    </row>
    <row r="600" spans="1:7" ht="17.25" x14ac:dyDescent="0.25">
      <c r="A600" s="5"/>
      <c r="B600" s="5"/>
      <c r="C600" s="5"/>
      <c r="D600" s="5"/>
      <c r="E600" s="137"/>
      <c r="F600" s="137"/>
      <c r="G600" s="31"/>
    </row>
    <row r="601" spans="1:7" ht="17.25" x14ac:dyDescent="0.25">
      <c r="A601" s="32"/>
      <c r="B601" s="8" t="s">
        <v>919</v>
      </c>
      <c r="C601" s="8"/>
      <c r="D601" s="8"/>
      <c r="E601" s="138"/>
      <c r="F601" s="138"/>
      <c r="G601" s="31"/>
    </row>
    <row r="602" spans="1:7" ht="17.25" x14ac:dyDescent="0.25">
      <c r="A602" s="32"/>
      <c r="B602" s="5"/>
      <c r="C602" s="8"/>
      <c r="D602" s="8"/>
      <c r="E602" s="134"/>
      <c r="F602" s="134"/>
      <c r="G602" s="31"/>
    </row>
    <row r="603" spans="1:7" ht="17.25" x14ac:dyDescent="0.25">
      <c r="A603" s="12" t="s">
        <v>920</v>
      </c>
      <c r="B603" s="12" t="s">
        <v>921</v>
      </c>
      <c r="C603" s="13">
        <v>41450</v>
      </c>
      <c r="D603" s="13">
        <v>41450</v>
      </c>
      <c r="E603" s="14">
        <v>5445.7</v>
      </c>
      <c r="F603" s="41">
        <v>5445.7</v>
      </c>
      <c r="G603" s="16">
        <f t="shared" ref="G603:G666" si="15">+E603-F603</f>
        <v>0</v>
      </c>
    </row>
    <row r="604" spans="1:7" ht="17.25" x14ac:dyDescent="0.25">
      <c r="A604" s="12" t="s">
        <v>922</v>
      </c>
      <c r="B604" s="12" t="s">
        <v>923</v>
      </c>
      <c r="C604" s="13">
        <v>41533</v>
      </c>
      <c r="D604" s="13">
        <v>41533</v>
      </c>
      <c r="E604" s="14">
        <v>33040</v>
      </c>
      <c r="F604" s="41">
        <v>33040</v>
      </c>
      <c r="G604" s="16">
        <f t="shared" si="15"/>
        <v>0</v>
      </c>
    </row>
    <row r="605" spans="1:7" ht="17.25" x14ac:dyDescent="0.25">
      <c r="A605" s="12" t="s">
        <v>924</v>
      </c>
      <c r="B605" s="12" t="s">
        <v>925</v>
      </c>
      <c r="C605" s="13">
        <v>41533</v>
      </c>
      <c r="D605" s="13">
        <v>41533</v>
      </c>
      <c r="E605" s="14">
        <v>5546</v>
      </c>
      <c r="F605" s="41">
        <v>5546</v>
      </c>
      <c r="G605" s="16">
        <f t="shared" si="15"/>
        <v>0</v>
      </c>
    </row>
    <row r="606" spans="1:7" ht="17.25" x14ac:dyDescent="0.25">
      <c r="A606" s="12" t="s">
        <v>926</v>
      </c>
      <c r="B606" s="12" t="s">
        <v>927</v>
      </c>
      <c r="C606" s="13">
        <v>41533</v>
      </c>
      <c r="D606" s="13">
        <v>41533</v>
      </c>
      <c r="E606" s="14">
        <v>33040</v>
      </c>
      <c r="F606" s="41">
        <v>33040</v>
      </c>
      <c r="G606" s="16">
        <f t="shared" si="15"/>
        <v>0</v>
      </c>
    </row>
    <row r="607" spans="1:7" ht="17.25" x14ac:dyDescent="0.25">
      <c r="A607" s="12" t="s">
        <v>928</v>
      </c>
      <c r="B607" s="12" t="s">
        <v>929</v>
      </c>
      <c r="C607" s="13">
        <v>41760</v>
      </c>
      <c r="D607" s="13">
        <v>41760</v>
      </c>
      <c r="E607" s="14">
        <v>6544.28</v>
      </c>
      <c r="F607" s="41">
        <v>6544.28</v>
      </c>
      <c r="G607" s="16">
        <f t="shared" si="15"/>
        <v>0</v>
      </c>
    </row>
    <row r="608" spans="1:7" ht="17.25" x14ac:dyDescent="0.25">
      <c r="A608" s="12" t="s">
        <v>930</v>
      </c>
      <c r="B608" s="12" t="s">
        <v>923</v>
      </c>
      <c r="C608" s="13">
        <v>41760</v>
      </c>
      <c r="D608" s="13">
        <v>41760</v>
      </c>
      <c r="E608" s="14">
        <v>34873.72</v>
      </c>
      <c r="F608" s="41">
        <v>34873.72</v>
      </c>
      <c r="G608" s="16">
        <f t="shared" si="15"/>
        <v>0</v>
      </c>
    </row>
    <row r="609" spans="1:7" ht="17.25" x14ac:dyDescent="0.25">
      <c r="A609" s="12" t="s">
        <v>931</v>
      </c>
      <c r="B609" s="12" t="s">
        <v>929</v>
      </c>
      <c r="C609" s="13">
        <v>42186</v>
      </c>
      <c r="D609" s="13">
        <v>42186</v>
      </c>
      <c r="E609" s="14">
        <v>6544.28</v>
      </c>
      <c r="F609" s="41">
        <v>4251.47</v>
      </c>
      <c r="G609" s="16">
        <f t="shared" si="15"/>
        <v>2292.8099999999995</v>
      </c>
    </row>
    <row r="610" spans="1:7" ht="17.25" x14ac:dyDescent="0.25">
      <c r="A610" s="12" t="s">
        <v>932</v>
      </c>
      <c r="B610" s="12" t="s">
        <v>933</v>
      </c>
      <c r="C610" s="13">
        <v>42214</v>
      </c>
      <c r="D610" s="13">
        <v>42214</v>
      </c>
      <c r="E610" s="14">
        <v>6544.28</v>
      </c>
      <c r="F610" s="41">
        <v>6543.28</v>
      </c>
      <c r="G610" s="16">
        <f t="shared" si="15"/>
        <v>1</v>
      </c>
    </row>
    <row r="611" spans="1:7" ht="17.25" x14ac:dyDescent="0.25">
      <c r="A611" s="12" t="s">
        <v>934</v>
      </c>
      <c r="B611" s="12" t="s">
        <v>524</v>
      </c>
      <c r="C611" s="13">
        <v>42214</v>
      </c>
      <c r="D611" s="13">
        <v>42214</v>
      </c>
      <c r="E611" s="14">
        <v>34283.72</v>
      </c>
      <c r="F611" s="41">
        <v>34282.720000000001</v>
      </c>
      <c r="G611" s="16">
        <f t="shared" si="15"/>
        <v>1</v>
      </c>
    </row>
    <row r="612" spans="1:7" ht="17.25" x14ac:dyDescent="0.25">
      <c r="A612" s="12" t="s">
        <v>935</v>
      </c>
      <c r="B612" s="12" t="s">
        <v>933</v>
      </c>
      <c r="C612" s="13">
        <v>42327</v>
      </c>
      <c r="D612" s="13">
        <v>42327</v>
      </c>
      <c r="E612" s="14">
        <v>6544.28</v>
      </c>
      <c r="F612" s="41">
        <v>6543.28</v>
      </c>
      <c r="G612" s="16">
        <f t="shared" si="15"/>
        <v>1</v>
      </c>
    </row>
    <row r="613" spans="1:7" ht="17.25" x14ac:dyDescent="0.25">
      <c r="A613" s="12" t="s">
        <v>936</v>
      </c>
      <c r="B613" s="12" t="s">
        <v>937</v>
      </c>
      <c r="C613" s="13">
        <v>42327</v>
      </c>
      <c r="D613" s="13">
        <v>42327</v>
      </c>
      <c r="E613" s="14">
        <v>33221.72</v>
      </c>
      <c r="F613" s="41">
        <v>33220.720000000001</v>
      </c>
      <c r="G613" s="16">
        <f t="shared" si="15"/>
        <v>1</v>
      </c>
    </row>
    <row r="614" spans="1:7" ht="17.25" x14ac:dyDescent="0.25">
      <c r="A614" s="12" t="s">
        <v>938</v>
      </c>
      <c r="B614" s="12" t="s">
        <v>939</v>
      </c>
      <c r="C614" s="13">
        <v>42327</v>
      </c>
      <c r="D614" s="13">
        <v>42327</v>
      </c>
      <c r="E614" s="14">
        <v>33221.72</v>
      </c>
      <c r="F614" s="41">
        <v>33220.720000000001</v>
      </c>
      <c r="G614" s="16">
        <f t="shared" si="15"/>
        <v>1</v>
      </c>
    </row>
    <row r="615" spans="1:7" ht="17.25" x14ac:dyDescent="0.25">
      <c r="A615" s="12" t="s">
        <v>940</v>
      </c>
      <c r="B615" s="12" t="s">
        <v>933</v>
      </c>
      <c r="C615" s="13">
        <v>42327</v>
      </c>
      <c r="D615" s="13">
        <v>42327</v>
      </c>
      <c r="E615" s="14">
        <v>6544.28</v>
      </c>
      <c r="F615" s="41">
        <v>6543.28</v>
      </c>
      <c r="G615" s="16">
        <f t="shared" si="15"/>
        <v>1</v>
      </c>
    </row>
    <row r="616" spans="1:7" ht="17.25" x14ac:dyDescent="0.25">
      <c r="A616" s="12" t="s">
        <v>941</v>
      </c>
      <c r="B616" s="12" t="s">
        <v>942</v>
      </c>
      <c r="C616" s="13">
        <v>42833</v>
      </c>
      <c r="D616" s="13">
        <v>42833</v>
      </c>
      <c r="E616" s="14">
        <v>32425.19</v>
      </c>
      <c r="F616" s="41">
        <v>32424.19</v>
      </c>
      <c r="G616" s="16">
        <f t="shared" si="15"/>
        <v>1</v>
      </c>
    </row>
    <row r="617" spans="1:7" ht="17.25" x14ac:dyDescent="0.25">
      <c r="A617" s="12" t="s">
        <v>943</v>
      </c>
      <c r="B617" s="12" t="s">
        <v>944</v>
      </c>
      <c r="C617" s="13">
        <v>42833</v>
      </c>
      <c r="D617" s="13">
        <v>42833</v>
      </c>
      <c r="E617" s="14">
        <v>4479.9799999999996</v>
      </c>
      <c r="F617" s="41">
        <v>4478.9799999999996</v>
      </c>
      <c r="G617" s="16">
        <f t="shared" si="15"/>
        <v>1</v>
      </c>
    </row>
    <row r="618" spans="1:7" ht="17.25" x14ac:dyDescent="0.25">
      <c r="A618" s="12" t="s">
        <v>945</v>
      </c>
      <c r="B618" s="12" t="s">
        <v>946</v>
      </c>
      <c r="C618" s="13">
        <v>42833</v>
      </c>
      <c r="D618" s="13">
        <v>42833</v>
      </c>
      <c r="E618" s="14">
        <v>36594.15</v>
      </c>
      <c r="F618" s="41">
        <v>36593.15</v>
      </c>
      <c r="G618" s="16">
        <f t="shared" si="15"/>
        <v>1</v>
      </c>
    </row>
    <row r="619" spans="1:7" ht="17.25" x14ac:dyDescent="0.25">
      <c r="A619" s="12" t="s">
        <v>947</v>
      </c>
      <c r="B619" s="12" t="s">
        <v>948</v>
      </c>
      <c r="C619" s="13">
        <v>42833</v>
      </c>
      <c r="D619" s="13">
        <v>42833</v>
      </c>
      <c r="E619" s="14">
        <v>5293.8</v>
      </c>
      <c r="F619" s="41">
        <v>5292.8</v>
      </c>
      <c r="G619" s="16">
        <f t="shared" si="15"/>
        <v>1</v>
      </c>
    </row>
    <row r="620" spans="1:7" ht="17.25" x14ac:dyDescent="0.25">
      <c r="A620" s="12" t="s">
        <v>949</v>
      </c>
      <c r="B620" s="12" t="s">
        <v>27</v>
      </c>
      <c r="C620" s="13">
        <v>43252</v>
      </c>
      <c r="D620" s="13">
        <v>43252</v>
      </c>
      <c r="E620" s="14">
        <v>6149.46</v>
      </c>
      <c r="F620" s="41">
        <v>5503.71</v>
      </c>
      <c r="G620" s="16">
        <f t="shared" si="15"/>
        <v>645.75</v>
      </c>
    </row>
    <row r="621" spans="1:7" ht="17.25" x14ac:dyDescent="0.25">
      <c r="A621" s="12" t="s">
        <v>950</v>
      </c>
      <c r="B621" s="12" t="s">
        <v>25</v>
      </c>
      <c r="C621" s="13">
        <v>43252</v>
      </c>
      <c r="D621" s="13">
        <v>43252</v>
      </c>
      <c r="E621" s="14">
        <v>29321.91</v>
      </c>
      <c r="F621" s="41">
        <v>26246.27</v>
      </c>
      <c r="G621" s="16">
        <f t="shared" si="15"/>
        <v>3075.6399999999994</v>
      </c>
    </row>
    <row r="622" spans="1:7" ht="17.25" x14ac:dyDescent="0.25">
      <c r="A622" s="12" t="s">
        <v>951</v>
      </c>
      <c r="B622" s="12" t="s">
        <v>952</v>
      </c>
      <c r="C622" s="13">
        <v>43252</v>
      </c>
      <c r="D622" s="13">
        <v>43252</v>
      </c>
      <c r="E622" s="14">
        <v>29321.91</v>
      </c>
      <c r="F622" s="41">
        <v>26246.27</v>
      </c>
      <c r="G622" s="16">
        <f t="shared" si="15"/>
        <v>3075.6399999999994</v>
      </c>
    </row>
    <row r="623" spans="1:7" ht="17.25" x14ac:dyDescent="0.25">
      <c r="A623" s="12" t="s">
        <v>953</v>
      </c>
      <c r="B623" s="12" t="s">
        <v>27</v>
      </c>
      <c r="C623" s="13">
        <v>43252</v>
      </c>
      <c r="D623" s="13">
        <v>43252</v>
      </c>
      <c r="E623" s="14">
        <v>6149.46</v>
      </c>
      <c r="F623" s="41">
        <v>5503.71</v>
      </c>
      <c r="G623" s="16">
        <f t="shared" si="15"/>
        <v>645.75</v>
      </c>
    </row>
    <row r="624" spans="1:7" ht="17.25" x14ac:dyDescent="0.25">
      <c r="A624" s="12" t="s">
        <v>954</v>
      </c>
      <c r="B624" s="12" t="s">
        <v>595</v>
      </c>
      <c r="C624" s="13">
        <v>43808</v>
      </c>
      <c r="D624" s="13">
        <v>43808</v>
      </c>
      <c r="E624" s="14">
        <v>6615.55</v>
      </c>
      <c r="F624" s="41">
        <v>4540.12</v>
      </c>
      <c r="G624" s="16">
        <f t="shared" si="15"/>
        <v>2075.4300000000003</v>
      </c>
    </row>
    <row r="625" spans="1:7" ht="17.25" x14ac:dyDescent="0.25">
      <c r="A625" s="12" t="s">
        <v>955</v>
      </c>
      <c r="B625" s="12" t="s">
        <v>44</v>
      </c>
      <c r="C625" s="13">
        <v>43808</v>
      </c>
      <c r="D625" s="13">
        <v>43808</v>
      </c>
      <c r="E625" s="14">
        <v>5770.2</v>
      </c>
      <c r="F625" s="41">
        <v>3959.87</v>
      </c>
      <c r="G625" s="16">
        <f t="shared" si="15"/>
        <v>1810.33</v>
      </c>
    </row>
    <row r="626" spans="1:7" ht="17.25" x14ac:dyDescent="0.25">
      <c r="A626" s="12" t="s">
        <v>956</v>
      </c>
      <c r="B626" s="12" t="s">
        <v>46</v>
      </c>
      <c r="C626" s="13">
        <v>43808</v>
      </c>
      <c r="D626" s="13">
        <v>43808</v>
      </c>
      <c r="E626" s="14">
        <v>3212.9</v>
      </c>
      <c r="F626" s="41">
        <v>2204.6</v>
      </c>
      <c r="G626" s="16">
        <f t="shared" si="15"/>
        <v>1008.3000000000002</v>
      </c>
    </row>
    <row r="627" spans="1:7" ht="17.25" x14ac:dyDescent="0.25">
      <c r="A627" s="12" t="s">
        <v>957</v>
      </c>
      <c r="B627" s="12" t="s">
        <v>46</v>
      </c>
      <c r="C627" s="13">
        <v>43808</v>
      </c>
      <c r="D627" s="13">
        <v>43808</v>
      </c>
      <c r="E627" s="14">
        <v>3212.9</v>
      </c>
      <c r="F627" s="41">
        <v>2204.6</v>
      </c>
      <c r="G627" s="16">
        <f t="shared" si="15"/>
        <v>1008.3000000000002</v>
      </c>
    </row>
    <row r="628" spans="1:7" ht="17.25" x14ac:dyDescent="0.25">
      <c r="A628" s="12" t="s">
        <v>958</v>
      </c>
      <c r="B628" s="12" t="s">
        <v>959</v>
      </c>
      <c r="C628" s="13">
        <v>38990</v>
      </c>
      <c r="D628" s="13">
        <v>38990</v>
      </c>
      <c r="E628" s="14">
        <v>2700</v>
      </c>
      <c r="F628" s="41">
        <v>2700</v>
      </c>
      <c r="G628" s="16">
        <f t="shared" si="15"/>
        <v>0</v>
      </c>
    </row>
    <row r="629" spans="1:7" ht="17.25" x14ac:dyDescent="0.25">
      <c r="A629" s="12" t="s">
        <v>960</v>
      </c>
      <c r="B629" s="12" t="s">
        <v>961</v>
      </c>
      <c r="C629" s="13">
        <v>39282</v>
      </c>
      <c r="D629" s="13">
        <v>39282</v>
      </c>
      <c r="E629" s="14">
        <v>3526.4</v>
      </c>
      <c r="F629" s="41">
        <v>3526.4</v>
      </c>
      <c r="G629" s="16">
        <f t="shared" si="15"/>
        <v>0</v>
      </c>
    </row>
    <row r="630" spans="1:7" ht="17.25" x14ac:dyDescent="0.25">
      <c r="A630" s="12" t="s">
        <v>962</v>
      </c>
      <c r="B630" s="12" t="s">
        <v>963</v>
      </c>
      <c r="C630" s="13">
        <v>38990</v>
      </c>
      <c r="D630" s="13">
        <v>38990</v>
      </c>
      <c r="E630" s="14">
        <v>3738.2</v>
      </c>
      <c r="F630" s="41">
        <v>3738.2</v>
      </c>
      <c r="G630" s="16">
        <f t="shared" si="15"/>
        <v>0</v>
      </c>
    </row>
    <row r="631" spans="1:7" ht="17.25" x14ac:dyDescent="0.25">
      <c r="A631" s="12" t="s">
        <v>964</v>
      </c>
      <c r="B631" s="12" t="s">
        <v>963</v>
      </c>
      <c r="C631" s="13">
        <v>38990</v>
      </c>
      <c r="D631" s="13">
        <v>38990</v>
      </c>
      <c r="E631" s="14">
        <v>3738.2</v>
      </c>
      <c r="F631" s="41">
        <v>3738.2</v>
      </c>
      <c r="G631" s="16">
        <f t="shared" si="15"/>
        <v>0</v>
      </c>
    </row>
    <row r="632" spans="1:7" ht="17.25" x14ac:dyDescent="0.25">
      <c r="A632" s="12" t="s">
        <v>965</v>
      </c>
      <c r="B632" s="12" t="s">
        <v>963</v>
      </c>
      <c r="C632" s="13">
        <v>38803</v>
      </c>
      <c r="D632" s="13">
        <v>38803</v>
      </c>
      <c r="E632" s="14">
        <v>5100</v>
      </c>
      <c r="F632" s="41">
        <v>5100</v>
      </c>
      <c r="G632" s="16">
        <f t="shared" si="15"/>
        <v>0</v>
      </c>
    </row>
    <row r="633" spans="1:7" ht="17.25" x14ac:dyDescent="0.25">
      <c r="A633" s="12" t="s">
        <v>966</v>
      </c>
      <c r="B633" s="12" t="s">
        <v>967</v>
      </c>
      <c r="C633" s="13">
        <v>39082</v>
      </c>
      <c r="D633" s="13">
        <v>39082</v>
      </c>
      <c r="E633" s="14">
        <v>2962.43</v>
      </c>
      <c r="F633" s="41">
        <v>2962.43</v>
      </c>
      <c r="G633" s="16">
        <f t="shared" si="15"/>
        <v>0</v>
      </c>
    </row>
    <row r="634" spans="1:7" ht="17.25" x14ac:dyDescent="0.25">
      <c r="A634" s="12" t="s">
        <v>968</v>
      </c>
      <c r="B634" s="12" t="s">
        <v>969</v>
      </c>
      <c r="C634" s="13">
        <v>39282</v>
      </c>
      <c r="D634" s="13">
        <v>39282</v>
      </c>
      <c r="E634" s="14">
        <v>3526.4</v>
      </c>
      <c r="F634" s="41">
        <v>3526.4</v>
      </c>
      <c r="G634" s="16">
        <f t="shared" si="15"/>
        <v>0</v>
      </c>
    </row>
    <row r="635" spans="1:7" ht="17.25" x14ac:dyDescent="0.25">
      <c r="A635" s="12" t="s">
        <v>970</v>
      </c>
      <c r="B635" s="12" t="s">
        <v>971</v>
      </c>
      <c r="C635" s="13">
        <v>38744</v>
      </c>
      <c r="D635" s="13">
        <v>38744</v>
      </c>
      <c r="E635" s="14">
        <v>5000</v>
      </c>
      <c r="F635" s="41">
        <v>5000</v>
      </c>
      <c r="G635" s="16">
        <f t="shared" si="15"/>
        <v>0</v>
      </c>
    </row>
    <row r="636" spans="1:7" ht="17.25" x14ac:dyDescent="0.25">
      <c r="A636" s="12" t="s">
        <v>972</v>
      </c>
      <c r="B636" s="12" t="s">
        <v>973</v>
      </c>
      <c r="C636" s="13">
        <v>31777</v>
      </c>
      <c r="D636" s="13">
        <v>31777</v>
      </c>
      <c r="E636" s="14">
        <v>85</v>
      </c>
      <c r="F636" s="41">
        <v>85</v>
      </c>
      <c r="G636" s="16">
        <f t="shared" si="15"/>
        <v>0</v>
      </c>
    </row>
    <row r="637" spans="1:7" ht="17.25" x14ac:dyDescent="0.25">
      <c r="A637" s="12" t="s">
        <v>974</v>
      </c>
      <c r="B637" s="12" t="s">
        <v>975</v>
      </c>
      <c r="C637" s="13">
        <v>38963</v>
      </c>
      <c r="D637" s="13">
        <v>38963</v>
      </c>
      <c r="E637" s="14">
        <v>2816</v>
      </c>
      <c r="F637" s="41">
        <v>2816</v>
      </c>
      <c r="G637" s="16">
        <f t="shared" si="15"/>
        <v>0</v>
      </c>
    </row>
    <row r="638" spans="1:7" ht="17.25" x14ac:dyDescent="0.25">
      <c r="A638" s="12" t="s">
        <v>976</v>
      </c>
      <c r="B638" s="12" t="s">
        <v>977</v>
      </c>
      <c r="C638" s="13">
        <v>38963</v>
      </c>
      <c r="D638" s="13">
        <v>38963</v>
      </c>
      <c r="E638" s="14">
        <v>2816</v>
      </c>
      <c r="F638" s="41">
        <v>2816</v>
      </c>
      <c r="G638" s="16">
        <f t="shared" si="15"/>
        <v>0</v>
      </c>
    </row>
    <row r="639" spans="1:7" ht="17.25" x14ac:dyDescent="0.25">
      <c r="A639" s="12" t="s">
        <v>978</v>
      </c>
      <c r="B639" s="12" t="s">
        <v>977</v>
      </c>
      <c r="C639" s="13">
        <v>38985</v>
      </c>
      <c r="D639" s="13">
        <v>38985</v>
      </c>
      <c r="E639" s="14">
        <v>2816</v>
      </c>
      <c r="F639" s="41">
        <v>2816</v>
      </c>
      <c r="G639" s="16">
        <f t="shared" si="15"/>
        <v>0</v>
      </c>
    </row>
    <row r="640" spans="1:7" ht="17.25" x14ac:dyDescent="0.25">
      <c r="A640" s="12" t="s">
        <v>979</v>
      </c>
      <c r="B640" s="12" t="s">
        <v>980</v>
      </c>
      <c r="C640" s="13">
        <v>39274</v>
      </c>
      <c r="D640" s="13">
        <v>39274</v>
      </c>
      <c r="E640" s="14">
        <v>3526.4</v>
      </c>
      <c r="F640" s="41">
        <v>3526.4</v>
      </c>
      <c r="G640" s="16">
        <f t="shared" si="15"/>
        <v>0</v>
      </c>
    </row>
    <row r="641" spans="1:7" ht="17.25" x14ac:dyDescent="0.25">
      <c r="A641" s="12" t="s">
        <v>981</v>
      </c>
      <c r="B641" s="12" t="s">
        <v>982</v>
      </c>
      <c r="C641" s="13">
        <v>38861</v>
      </c>
      <c r="D641" s="13">
        <v>38861</v>
      </c>
      <c r="E641" s="14">
        <v>2785.51</v>
      </c>
      <c r="F641" s="41">
        <v>2785.51</v>
      </c>
      <c r="G641" s="16">
        <f t="shared" si="15"/>
        <v>0</v>
      </c>
    </row>
    <row r="642" spans="1:7" ht="17.25" x14ac:dyDescent="0.25">
      <c r="A642" s="12" t="s">
        <v>983</v>
      </c>
      <c r="B642" s="12" t="s">
        <v>984</v>
      </c>
      <c r="C642" s="13">
        <v>38990</v>
      </c>
      <c r="D642" s="13">
        <v>38990</v>
      </c>
      <c r="E642" s="14">
        <v>3198.5</v>
      </c>
      <c r="F642" s="41">
        <v>3198.5</v>
      </c>
      <c r="G642" s="16">
        <f t="shared" si="15"/>
        <v>0</v>
      </c>
    </row>
    <row r="643" spans="1:7" ht="17.25" x14ac:dyDescent="0.25">
      <c r="A643" s="12" t="s">
        <v>985</v>
      </c>
      <c r="B643" s="12" t="s">
        <v>986</v>
      </c>
      <c r="C643" s="13">
        <v>38990</v>
      </c>
      <c r="D643" s="13">
        <v>38990</v>
      </c>
      <c r="E643" s="14">
        <v>2816</v>
      </c>
      <c r="F643" s="41">
        <v>2816</v>
      </c>
      <c r="G643" s="16">
        <f t="shared" si="15"/>
        <v>0</v>
      </c>
    </row>
    <row r="644" spans="1:7" ht="17.25" x14ac:dyDescent="0.25">
      <c r="A644" s="12" t="s">
        <v>987</v>
      </c>
      <c r="B644" s="12" t="s">
        <v>268</v>
      </c>
      <c r="C644" s="13">
        <v>38963</v>
      </c>
      <c r="D644" s="13">
        <v>38963</v>
      </c>
      <c r="E644" s="14">
        <v>2816</v>
      </c>
      <c r="F644" s="41">
        <v>2816</v>
      </c>
      <c r="G644" s="16">
        <f t="shared" si="15"/>
        <v>0</v>
      </c>
    </row>
    <row r="645" spans="1:7" ht="17.25" x14ac:dyDescent="0.25">
      <c r="A645" s="12" t="s">
        <v>988</v>
      </c>
      <c r="B645" s="12" t="s">
        <v>989</v>
      </c>
      <c r="C645" s="13">
        <v>38963</v>
      </c>
      <c r="D645" s="13">
        <v>38963</v>
      </c>
      <c r="E645" s="14">
        <v>5984</v>
      </c>
      <c r="F645" s="41">
        <v>5984</v>
      </c>
      <c r="G645" s="16">
        <f t="shared" si="15"/>
        <v>0</v>
      </c>
    </row>
    <row r="646" spans="1:7" ht="17.25" x14ac:dyDescent="0.25">
      <c r="A646" s="12" t="s">
        <v>990</v>
      </c>
      <c r="B646" s="12" t="s">
        <v>991</v>
      </c>
      <c r="C646" s="13">
        <v>39016</v>
      </c>
      <c r="D646" s="13">
        <v>39016</v>
      </c>
      <c r="E646" s="14">
        <v>8400.5</v>
      </c>
      <c r="F646" s="41">
        <v>8400.5</v>
      </c>
      <c r="G646" s="16">
        <f t="shared" si="15"/>
        <v>0</v>
      </c>
    </row>
    <row r="647" spans="1:7" ht="17.25" x14ac:dyDescent="0.25">
      <c r="A647" s="12" t="s">
        <v>992</v>
      </c>
      <c r="B647" s="12" t="s">
        <v>993</v>
      </c>
      <c r="C647" s="13">
        <v>39016</v>
      </c>
      <c r="D647" s="13">
        <v>39016</v>
      </c>
      <c r="E647" s="14">
        <v>8400.5</v>
      </c>
      <c r="F647" s="41">
        <v>8400.5</v>
      </c>
      <c r="G647" s="16">
        <f t="shared" si="15"/>
        <v>0</v>
      </c>
    </row>
    <row r="648" spans="1:7" ht="17.25" x14ac:dyDescent="0.25">
      <c r="A648" s="12" t="s">
        <v>994</v>
      </c>
      <c r="B648" s="12" t="s">
        <v>995</v>
      </c>
      <c r="C648" s="13">
        <v>39294</v>
      </c>
      <c r="D648" s="13">
        <v>39294</v>
      </c>
      <c r="E648" s="14">
        <v>4735</v>
      </c>
      <c r="F648" s="41">
        <v>4735</v>
      </c>
      <c r="G648" s="16">
        <f t="shared" si="15"/>
        <v>0</v>
      </c>
    </row>
    <row r="649" spans="1:7" ht="17.25" x14ac:dyDescent="0.25">
      <c r="A649" s="12" t="s">
        <v>996</v>
      </c>
      <c r="B649" s="12" t="s">
        <v>997</v>
      </c>
      <c r="C649" s="13">
        <v>38973</v>
      </c>
      <c r="D649" s="13">
        <v>38973</v>
      </c>
      <c r="E649" s="14">
        <v>5984</v>
      </c>
      <c r="F649" s="41">
        <v>5984</v>
      </c>
      <c r="G649" s="16">
        <f t="shared" si="15"/>
        <v>0</v>
      </c>
    </row>
    <row r="650" spans="1:7" ht="17.25" x14ac:dyDescent="0.25">
      <c r="A650" s="12" t="s">
        <v>998</v>
      </c>
      <c r="B650" s="12" t="s">
        <v>999</v>
      </c>
      <c r="C650" s="13">
        <v>39282</v>
      </c>
      <c r="D650" s="13">
        <v>39282</v>
      </c>
      <c r="E650" s="14">
        <v>3820.58</v>
      </c>
      <c r="F650" s="41">
        <v>3820.58</v>
      </c>
      <c r="G650" s="16">
        <f t="shared" si="15"/>
        <v>0</v>
      </c>
    </row>
    <row r="651" spans="1:7" ht="17.25" x14ac:dyDescent="0.25">
      <c r="A651" s="12" t="s">
        <v>1000</v>
      </c>
      <c r="B651" s="12" t="s">
        <v>1001</v>
      </c>
      <c r="C651" s="13">
        <v>39282</v>
      </c>
      <c r="D651" s="13">
        <v>39282</v>
      </c>
      <c r="E651" s="14">
        <v>4732.8</v>
      </c>
      <c r="F651" s="41">
        <v>4732.8</v>
      </c>
      <c r="G651" s="16">
        <f t="shared" si="15"/>
        <v>0</v>
      </c>
    </row>
    <row r="652" spans="1:7" ht="17.25" x14ac:dyDescent="0.25">
      <c r="A652" s="12" t="s">
        <v>1002</v>
      </c>
      <c r="B652" s="12" t="s">
        <v>1003</v>
      </c>
      <c r="C652" s="13">
        <v>39538</v>
      </c>
      <c r="D652" s="13">
        <v>39538</v>
      </c>
      <c r="E652" s="14">
        <v>44120.03</v>
      </c>
      <c r="F652" s="41">
        <v>44120.03</v>
      </c>
      <c r="G652" s="16">
        <f t="shared" si="15"/>
        <v>0</v>
      </c>
    </row>
    <row r="653" spans="1:7" ht="17.25" x14ac:dyDescent="0.25">
      <c r="A653" s="12" t="s">
        <v>1004</v>
      </c>
      <c r="B653" s="12" t="s">
        <v>1005</v>
      </c>
      <c r="C653" s="13">
        <v>39000</v>
      </c>
      <c r="D653" s="13">
        <v>39000</v>
      </c>
      <c r="E653" s="14">
        <v>24362.38</v>
      </c>
      <c r="F653" s="41">
        <v>24362.38</v>
      </c>
      <c r="G653" s="16">
        <f t="shared" si="15"/>
        <v>0</v>
      </c>
    </row>
    <row r="654" spans="1:7" ht="17.25" x14ac:dyDescent="0.25">
      <c r="A654" s="12" t="s">
        <v>1006</v>
      </c>
      <c r="B654" s="12" t="s">
        <v>1005</v>
      </c>
      <c r="C654" s="13">
        <v>39000</v>
      </c>
      <c r="D654" s="13">
        <v>39000</v>
      </c>
      <c r="E654" s="14">
        <v>24362.38</v>
      </c>
      <c r="F654" s="41">
        <v>24362.38</v>
      </c>
      <c r="G654" s="16">
        <f t="shared" si="15"/>
        <v>0</v>
      </c>
    </row>
    <row r="655" spans="1:7" ht="17.25" x14ac:dyDescent="0.25">
      <c r="A655" s="12" t="s">
        <v>1007</v>
      </c>
      <c r="B655" s="12" t="s">
        <v>1005</v>
      </c>
      <c r="C655" s="13">
        <v>39000</v>
      </c>
      <c r="D655" s="13">
        <v>39000</v>
      </c>
      <c r="E655" s="14">
        <v>24362.38</v>
      </c>
      <c r="F655" s="41">
        <v>24362.38</v>
      </c>
      <c r="G655" s="16">
        <f t="shared" si="15"/>
        <v>0</v>
      </c>
    </row>
    <row r="656" spans="1:7" ht="17.25" x14ac:dyDescent="0.25">
      <c r="A656" s="12" t="s">
        <v>1008</v>
      </c>
      <c r="B656" s="12" t="s">
        <v>1005</v>
      </c>
      <c r="C656" s="13">
        <v>39000</v>
      </c>
      <c r="D656" s="13">
        <v>39000</v>
      </c>
      <c r="E656" s="14">
        <v>24362.38</v>
      </c>
      <c r="F656" s="41">
        <v>24362.38</v>
      </c>
      <c r="G656" s="16">
        <f t="shared" si="15"/>
        <v>0</v>
      </c>
    </row>
    <row r="657" spans="1:7" ht="17.25" x14ac:dyDescent="0.25">
      <c r="A657" s="12" t="s">
        <v>1009</v>
      </c>
      <c r="B657" s="12" t="s">
        <v>1005</v>
      </c>
      <c r="C657" s="13">
        <v>39000</v>
      </c>
      <c r="D657" s="13">
        <v>39000</v>
      </c>
      <c r="E657" s="14">
        <v>24362.38</v>
      </c>
      <c r="F657" s="41">
        <v>24362.38</v>
      </c>
      <c r="G657" s="16">
        <f t="shared" si="15"/>
        <v>0</v>
      </c>
    </row>
    <row r="658" spans="1:7" ht="17.25" x14ac:dyDescent="0.25">
      <c r="A658" s="12" t="s">
        <v>1010</v>
      </c>
      <c r="B658" s="12" t="s">
        <v>1005</v>
      </c>
      <c r="C658" s="13">
        <v>39000</v>
      </c>
      <c r="D658" s="13">
        <v>39000</v>
      </c>
      <c r="E658" s="14">
        <v>24362.38</v>
      </c>
      <c r="F658" s="41">
        <v>24362.38</v>
      </c>
      <c r="G658" s="16">
        <f t="shared" si="15"/>
        <v>0</v>
      </c>
    </row>
    <row r="659" spans="1:7" ht="17.25" x14ac:dyDescent="0.25">
      <c r="A659" s="12" t="s">
        <v>1011</v>
      </c>
      <c r="B659" s="12" t="s">
        <v>1005</v>
      </c>
      <c r="C659" s="13">
        <v>39000</v>
      </c>
      <c r="D659" s="13">
        <v>39000</v>
      </c>
      <c r="E659" s="14">
        <v>24362.28</v>
      </c>
      <c r="F659" s="41">
        <v>24362.28</v>
      </c>
      <c r="G659" s="16">
        <f t="shared" si="15"/>
        <v>0</v>
      </c>
    </row>
    <row r="660" spans="1:7" ht="17.25" x14ac:dyDescent="0.25">
      <c r="A660" s="12" t="s">
        <v>1012</v>
      </c>
      <c r="B660" s="12" t="s">
        <v>1005</v>
      </c>
      <c r="C660" s="13">
        <v>39000</v>
      </c>
      <c r="D660" s="13">
        <v>39000</v>
      </c>
      <c r="E660" s="14">
        <v>24362.38</v>
      </c>
      <c r="F660" s="41">
        <v>24362.38</v>
      </c>
      <c r="G660" s="16">
        <f t="shared" si="15"/>
        <v>0</v>
      </c>
    </row>
    <row r="661" spans="1:7" ht="17.25" x14ac:dyDescent="0.25">
      <c r="A661" s="12" t="s">
        <v>1013</v>
      </c>
      <c r="B661" s="12" t="s">
        <v>1014</v>
      </c>
      <c r="C661" s="13">
        <v>38985</v>
      </c>
      <c r="D661" s="13">
        <v>38985</v>
      </c>
      <c r="E661" s="14">
        <v>2160</v>
      </c>
      <c r="F661" s="41">
        <v>2160</v>
      </c>
      <c r="G661" s="16">
        <f t="shared" si="15"/>
        <v>0</v>
      </c>
    </row>
    <row r="662" spans="1:7" ht="17.25" x14ac:dyDescent="0.25">
      <c r="A662" s="12" t="s">
        <v>1015</v>
      </c>
      <c r="B662" s="12" t="s">
        <v>1016</v>
      </c>
      <c r="C662" s="13">
        <v>39030</v>
      </c>
      <c r="D662" s="13">
        <v>39030</v>
      </c>
      <c r="E662" s="14">
        <v>4420</v>
      </c>
      <c r="F662" s="41">
        <v>4420</v>
      </c>
      <c r="G662" s="16">
        <f t="shared" si="15"/>
        <v>0</v>
      </c>
    </row>
    <row r="663" spans="1:7" ht="17.25" x14ac:dyDescent="0.25">
      <c r="A663" s="12" t="s">
        <v>1017</v>
      </c>
      <c r="B663" s="12" t="s">
        <v>1018</v>
      </c>
      <c r="C663" s="13">
        <v>37103</v>
      </c>
      <c r="D663" s="13">
        <v>37103</v>
      </c>
      <c r="E663" s="14">
        <v>4869</v>
      </c>
      <c r="F663" s="41">
        <v>4869</v>
      </c>
      <c r="G663" s="16">
        <f t="shared" si="15"/>
        <v>0</v>
      </c>
    </row>
    <row r="664" spans="1:7" ht="17.25" x14ac:dyDescent="0.25">
      <c r="A664" s="12" t="s">
        <v>1019</v>
      </c>
      <c r="B664" s="12" t="s">
        <v>1020</v>
      </c>
      <c r="C664" s="13">
        <v>39020</v>
      </c>
      <c r="D664" s="13">
        <v>39020</v>
      </c>
      <c r="E664" s="14">
        <v>1612.4</v>
      </c>
      <c r="F664" s="41">
        <v>1612.4</v>
      </c>
      <c r="G664" s="16">
        <f t="shared" si="15"/>
        <v>0</v>
      </c>
    </row>
    <row r="665" spans="1:7" ht="17.25" x14ac:dyDescent="0.25">
      <c r="A665" s="12" t="s">
        <v>1021</v>
      </c>
      <c r="B665" s="12" t="s">
        <v>1022</v>
      </c>
      <c r="C665" s="13">
        <v>38985</v>
      </c>
      <c r="D665" s="13">
        <v>38985</v>
      </c>
      <c r="E665" s="14">
        <v>2694.91</v>
      </c>
      <c r="F665" s="41">
        <v>2694.91</v>
      </c>
      <c r="G665" s="16">
        <f t="shared" si="15"/>
        <v>0</v>
      </c>
    </row>
    <row r="666" spans="1:7" ht="17.25" x14ac:dyDescent="0.25">
      <c r="A666" s="12" t="s">
        <v>1023</v>
      </c>
      <c r="B666" s="12" t="s">
        <v>1024</v>
      </c>
      <c r="C666" s="13">
        <v>39282</v>
      </c>
      <c r="D666" s="13">
        <v>39282</v>
      </c>
      <c r="E666" s="14">
        <v>3248</v>
      </c>
      <c r="F666" s="15">
        <v>3248</v>
      </c>
      <c r="G666" s="16">
        <f t="shared" si="15"/>
        <v>0</v>
      </c>
    </row>
    <row r="667" spans="1:7" ht="17.25" x14ac:dyDescent="0.25">
      <c r="A667" s="12" t="s">
        <v>1025</v>
      </c>
      <c r="B667" s="12" t="s">
        <v>1026</v>
      </c>
      <c r="C667" s="13">
        <v>38973</v>
      </c>
      <c r="D667" s="13">
        <v>38973</v>
      </c>
      <c r="E667" s="14">
        <v>3870</v>
      </c>
      <c r="F667" s="41">
        <v>3870</v>
      </c>
      <c r="G667" s="16">
        <f t="shared" ref="G667:G709" si="16">+E667-F667</f>
        <v>0</v>
      </c>
    </row>
    <row r="668" spans="1:7" ht="17.25" x14ac:dyDescent="0.25">
      <c r="A668" s="12" t="s">
        <v>1027</v>
      </c>
      <c r="B668" s="12" t="s">
        <v>1028</v>
      </c>
      <c r="C668" s="13">
        <v>38973</v>
      </c>
      <c r="D668" s="13">
        <v>38973</v>
      </c>
      <c r="E668" s="14">
        <v>4664</v>
      </c>
      <c r="F668" s="41">
        <v>4664</v>
      </c>
      <c r="G668" s="16">
        <f t="shared" si="16"/>
        <v>0</v>
      </c>
    </row>
    <row r="669" spans="1:7" ht="17.25" x14ac:dyDescent="0.25">
      <c r="A669" s="12" t="s">
        <v>1029</v>
      </c>
      <c r="B669" s="12" t="s">
        <v>837</v>
      </c>
      <c r="C669" s="13">
        <v>39030</v>
      </c>
      <c r="D669" s="13">
        <v>39030</v>
      </c>
      <c r="E669" s="14">
        <v>1168.5999999999999</v>
      </c>
      <c r="F669" s="41">
        <v>1168.5999999999999</v>
      </c>
      <c r="G669" s="16">
        <f t="shared" si="16"/>
        <v>0</v>
      </c>
    </row>
    <row r="670" spans="1:7" ht="17.25" x14ac:dyDescent="0.25">
      <c r="A670" s="12" t="s">
        <v>1030</v>
      </c>
      <c r="B670" s="12" t="s">
        <v>1031</v>
      </c>
      <c r="C670" s="13">
        <v>39282</v>
      </c>
      <c r="D670" s="13">
        <v>39282</v>
      </c>
      <c r="E670" s="14">
        <v>3248</v>
      </c>
      <c r="F670" s="41">
        <v>3248</v>
      </c>
      <c r="G670" s="16">
        <f t="shared" si="16"/>
        <v>0</v>
      </c>
    </row>
    <row r="671" spans="1:7" ht="17.25" x14ac:dyDescent="0.25">
      <c r="A671" s="12" t="s">
        <v>1032</v>
      </c>
      <c r="B671" s="12" t="s">
        <v>1033</v>
      </c>
      <c r="C671" s="13">
        <v>38973</v>
      </c>
      <c r="D671" s="13">
        <v>38973</v>
      </c>
      <c r="E671" s="14">
        <v>1100</v>
      </c>
      <c r="F671" s="41">
        <v>1100</v>
      </c>
      <c r="G671" s="16">
        <f t="shared" si="16"/>
        <v>0</v>
      </c>
    </row>
    <row r="672" spans="1:7" ht="17.25" x14ac:dyDescent="0.25">
      <c r="A672" s="12" t="s">
        <v>1034</v>
      </c>
      <c r="B672" s="12" t="s">
        <v>1035</v>
      </c>
      <c r="C672" s="13">
        <v>39220</v>
      </c>
      <c r="D672" s="13">
        <v>39220</v>
      </c>
      <c r="E672" s="14">
        <v>6138.72</v>
      </c>
      <c r="F672" s="41">
        <v>6138.72</v>
      </c>
      <c r="G672" s="16">
        <f t="shared" si="16"/>
        <v>0</v>
      </c>
    </row>
    <row r="673" spans="1:7" ht="17.25" x14ac:dyDescent="0.25">
      <c r="A673" s="12" t="s">
        <v>1036</v>
      </c>
      <c r="B673" s="12" t="s">
        <v>1037</v>
      </c>
      <c r="C673" s="13">
        <v>39006</v>
      </c>
      <c r="D673" s="13">
        <v>39006</v>
      </c>
      <c r="E673" s="14">
        <v>3025</v>
      </c>
      <c r="F673" s="41">
        <v>3025</v>
      </c>
      <c r="G673" s="16">
        <f t="shared" si="16"/>
        <v>0</v>
      </c>
    </row>
    <row r="674" spans="1:7" ht="17.25" x14ac:dyDescent="0.25">
      <c r="A674" s="12" t="s">
        <v>1038</v>
      </c>
      <c r="B674" s="12" t="s">
        <v>294</v>
      </c>
      <c r="C674" s="13">
        <v>39378</v>
      </c>
      <c r="D674" s="13">
        <v>39378</v>
      </c>
      <c r="E674" s="14">
        <v>2157.6</v>
      </c>
      <c r="F674" s="41">
        <v>2157.6</v>
      </c>
      <c r="G674" s="16">
        <f t="shared" si="16"/>
        <v>0</v>
      </c>
    </row>
    <row r="675" spans="1:7" ht="17.25" x14ac:dyDescent="0.25">
      <c r="A675" s="12" t="s">
        <v>1039</v>
      </c>
      <c r="B675" s="12" t="s">
        <v>294</v>
      </c>
      <c r="C675" s="13">
        <v>39378</v>
      </c>
      <c r="D675" s="13">
        <v>39378</v>
      </c>
      <c r="E675" s="14">
        <v>2157.6</v>
      </c>
      <c r="F675" s="41">
        <v>2157.6</v>
      </c>
      <c r="G675" s="16">
        <f t="shared" si="16"/>
        <v>0</v>
      </c>
    </row>
    <row r="676" spans="1:7" ht="17.25" x14ac:dyDescent="0.25">
      <c r="A676" s="12" t="s">
        <v>1040</v>
      </c>
      <c r="B676" s="12" t="s">
        <v>1041</v>
      </c>
      <c r="C676" s="13">
        <v>39336</v>
      </c>
      <c r="D676" s="13">
        <v>39336</v>
      </c>
      <c r="E676" s="14">
        <v>2858.24</v>
      </c>
      <c r="F676" s="41">
        <v>2858.24</v>
      </c>
      <c r="G676" s="16">
        <f t="shared" si="16"/>
        <v>0</v>
      </c>
    </row>
    <row r="677" spans="1:7" ht="17.25" x14ac:dyDescent="0.25">
      <c r="A677" s="12" t="s">
        <v>1042</v>
      </c>
      <c r="B677" s="12" t="s">
        <v>1041</v>
      </c>
      <c r="C677" s="13">
        <v>38500</v>
      </c>
      <c r="D677" s="13">
        <v>38500</v>
      </c>
      <c r="E677" s="14">
        <v>3400</v>
      </c>
      <c r="F677" s="41">
        <v>3400</v>
      </c>
      <c r="G677" s="16">
        <f t="shared" si="16"/>
        <v>0</v>
      </c>
    </row>
    <row r="678" spans="1:7" ht="17.25" x14ac:dyDescent="0.25">
      <c r="A678" s="12" t="s">
        <v>1043</v>
      </c>
      <c r="B678" s="12" t="s">
        <v>1044</v>
      </c>
      <c r="C678" s="13">
        <v>38985</v>
      </c>
      <c r="D678" s="13">
        <v>38985</v>
      </c>
      <c r="E678" s="14">
        <v>3075</v>
      </c>
      <c r="F678" s="41">
        <v>3075</v>
      </c>
      <c r="G678" s="16">
        <f t="shared" si="16"/>
        <v>0</v>
      </c>
    </row>
    <row r="679" spans="1:7" ht="17.25" x14ac:dyDescent="0.25">
      <c r="A679" s="12" t="s">
        <v>1045</v>
      </c>
      <c r="B679" s="12" t="s">
        <v>1046</v>
      </c>
      <c r="C679" s="13">
        <v>39079</v>
      </c>
      <c r="D679" s="13">
        <v>39079</v>
      </c>
      <c r="E679" s="14">
        <v>9279.07</v>
      </c>
      <c r="F679" s="41">
        <v>9279.07</v>
      </c>
      <c r="G679" s="16">
        <f t="shared" si="16"/>
        <v>0</v>
      </c>
    </row>
    <row r="680" spans="1:7" ht="17.25" x14ac:dyDescent="0.25">
      <c r="A680" s="12" t="s">
        <v>1047</v>
      </c>
      <c r="B680" s="12" t="s">
        <v>1048</v>
      </c>
      <c r="C680" s="13">
        <v>39082</v>
      </c>
      <c r="D680" s="13">
        <v>39082</v>
      </c>
      <c r="E680" s="14">
        <v>3120</v>
      </c>
      <c r="F680" s="41">
        <v>3120</v>
      </c>
      <c r="G680" s="16">
        <f t="shared" si="16"/>
        <v>0</v>
      </c>
    </row>
    <row r="681" spans="1:7" ht="17.25" x14ac:dyDescent="0.25">
      <c r="A681" s="12" t="s">
        <v>1049</v>
      </c>
      <c r="B681" s="12" t="s">
        <v>1050</v>
      </c>
      <c r="C681" s="13">
        <v>40259</v>
      </c>
      <c r="D681" s="13">
        <v>40259</v>
      </c>
      <c r="E681" s="14">
        <v>2772.86</v>
      </c>
      <c r="F681" s="41">
        <v>2772.86</v>
      </c>
      <c r="G681" s="16">
        <f t="shared" si="16"/>
        <v>0</v>
      </c>
    </row>
    <row r="682" spans="1:7" ht="17.25" x14ac:dyDescent="0.25">
      <c r="A682" s="12" t="s">
        <v>1051</v>
      </c>
      <c r="B682" s="12" t="s">
        <v>1052</v>
      </c>
      <c r="C682" s="13">
        <v>41487</v>
      </c>
      <c r="D682" s="13">
        <v>41487</v>
      </c>
      <c r="E682" s="14">
        <v>5428</v>
      </c>
      <c r="F682" s="41">
        <v>4567.07</v>
      </c>
      <c r="G682" s="16">
        <f t="shared" si="16"/>
        <v>860.93000000000029</v>
      </c>
    </row>
    <row r="683" spans="1:7" ht="17.25" x14ac:dyDescent="0.25">
      <c r="A683" s="12" t="s">
        <v>1053</v>
      </c>
      <c r="B683" s="12" t="s">
        <v>1054</v>
      </c>
      <c r="C683" s="13">
        <v>41487</v>
      </c>
      <c r="D683" s="13">
        <v>41487</v>
      </c>
      <c r="E683" s="14">
        <v>8000.4</v>
      </c>
      <c r="F683" s="41">
        <v>6731.52</v>
      </c>
      <c r="G683" s="16">
        <f t="shared" si="16"/>
        <v>1268.8799999999992</v>
      </c>
    </row>
    <row r="684" spans="1:7" ht="17.25" x14ac:dyDescent="0.25">
      <c r="A684" s="12" t="s">
        <v>1055</v>
      </c>
      <c r="B684" s="12" t="s">
        <v>572</v>
      </c>
      <c r="C684" s="13">
        <v>41694</v>
      </c>
      <c r="D684" s="13">
        <v>41694</v>
      </c>
      <c r="E684" s="14">
        <v>2740</v>
      </c>
      <c r="F684" s="41">
        <v>2149.5500000000002</v>
      </c>
      <c r="G684" s="16">
        <f t="shared" si="16"/>
        <v>590.44999999999982</v>
      </c>
    </row>
    <row r="685" spans="1:7" ht="17.25" x14ac:dyDescent="0.25">
      <c r="A685" s="12" t="s">
        <v>1056</v>
      </c>
      <c r="B685" s="12" t="s">
        <v>650</v>
      </c>
      <c r="C685" s="13">
        <v>43118</v>
      </c>
      <c r="D685" s="13">
        <v>43118</v>
      </c>
      <c r="E685" s="14">
        <v>5044.5</v>
      </c>
      <c r="F685" s="41">
        <v>3986.03</v>
      </c>
      <c r="G685" s="16">
        <f t="shared" si="16"/>
        <v>1058.4699999999998</v>
      </c>
    </row>
    <row r="686" spans="1:7" ht="17.25" x14ac:dyDescent="0.25">
      <c r="A686" s="12" t="s">
        <v>1057</v>
      </c>
      <c r="B686" s="12" t="s">
        <v>650</v>
      </c>
      <c r="C686" s="13">
        <v>43118</v>
      </c>
      <c r="D686" s="13">
        <v>43118</v>
      </c>
      <c r="E686" s="14">
        <v>5044.5</v>
      </c>
      <c r="F686" s="41">
        <v>3986.03</v>
      </c>
      <c r="G686" s="16">
        <f t="shared" si="16"/>
        <v>1058.4699999999998</v>
      </c>
    </row>
    <row r="687" spans="1:7" ht="17.25" x14ac:dyDescent="0.25">
      <c r="A687" s="12" t="s">
        <v>1058</v>
      </c>
      <c r="B687" s="12" t="s">
        <v>1059</v>
      </c>
      <c r="C687" s="13">
        <v>43118</v>
      </c>
      <c r="D687" s="13">
        <v>43118</v>
      </c>
      <c r="E687" s="14">
        <v>5044.5</v>
      </c>
      <c r="F687" s="41">
        <v>3986.03</v>
      </c>
      <c r="G687" s="16">
        <f t="shared" si="16"/>
        <v>1058.4699999999998</v>
      </c>
    </row>
    <row r="688" spans="1:7" ht="17.25" x14ac:dyDescent="0.25">
      <c r="A688" s="12" t="s">
        <v>1060</v>
      </c>
      <c r="B688" s="12" t="s">
        <v>1059</v>
      </c>
      <c r="C688" s="13">
        <v>43118</v>
      </c>
      <c r="D688" s="13">
        <v>43118</v>
      </c>
      <c r="E688" s="14">
        <v>5044.5</v>
      </c>
      <c r="F688" s="41">
        <v>3986.03</v>
      </c>
      <c r="G688" s="16">
        <f t="shared" si="16"/>
        <v>1058.4699999999998</v>
      </c>
    </row>
    <row r="689" spans="1:7" ht="17.25" x14ac:dyDescent="0.25">
      <c r="A689" s="12" t="s">
        <v>1061</v>
      </c>
      <c r="B689" s="12" t="s">
        <v>1062</v>
      </c>
      <c r="C689" s="13">
        <v>43118</v>
      </c>
      <c r="D689" s="13">
        <v>43118</v>
      </c>
      <c r="E689" s="14">
        <v>4343.58</v>
      </c>
      <c r="F689" s="41">
        <v>3432.05</v>
      </c>
      <c r="G689" s="16">
        <f t="shared" si="16"/>
        <v>911.52999999999975</v>
      </c>
    </row>
    <row r="690" spans="1:7" ht="17.25" x14ac:dyDescent="0.25">
      <c r="A690" s="12" t="s">
        <v>1063</v>
      </c>
      <c r="B690" s="12" t="s">
        <v>1064</v>
      </c>
      <c r="C690" s="13">
        <v>43118</v>
      </c>
      <c r="D690" s="13">
        <v>43118</v>
      </c>
      <c r="E690" s="14">
        <v>13758.21</v>
      </c>
      <c r="F690" s="41">
        <v>10872.65</v>
      </c>
      <c r="G690" s="16">
        <f t="shared" si="16"/>
        <v>2885.5599999999995</v>
      </c>
    </row>
    <row r="691" spans="1:7" ht="17.25" x14ac:dyDescent="0.25">
      <c r="A691" s="12" t="s">
        <v>1065</v>
      </c>
      <c r="B691" s="12" t="s">
        <v>1066</v>
      </c>
      <c r="C691" s="13">
        <v>44018</v>
      </c>
      <c r="D691" s="13">
        <v>44018</v>
      </c>
      <c r="E691" s="14">
        <v>4917.0600000000004</v>
      </c>
      <c r="F691" s="41">
        <v>2431.64</v>
      </c>
      <c r="G691" s="16">
        <f t="shared" si="16"/>
        <v>2485.4200000000005</v>
      </c>
    </row>
    <row r="692" spans="1:7" ht="17.25" x14ac:dyDescent="0.25">
      <c r="A692" s="12" t="s">
        <v>1067</v>
      </c>
      <c r="B692" s="12" t="s">
        <v>1066</v>
      </c>
      <c r="C692" s="13">
        <v>44018</v>
      </c>
      <c r="D692" s="13">
        <v>44018</v>
      </c>
      <c r="E692" s="14">
        <v>4917.0600000000004</v>
      </c>
      <c r="F692" s="41">
        <v>2431.64</v>
      </c>
      <c r="G692" s="16">
        <f t="shared" si="16"/>
        <v>2485.4200000000005</v>
      </c>
    </row>
    <row r="693" spans="1:7" ht="17.25" x14ac:dyDescent="0.25">
      <c r="A693" s="12" t="s">
        <v>1068</v>
      </c>
      <c r="B693" s="12" t="s">
        <v>1066</v>
      </c>
      <c r="C693" s="13">
        <v>44018</v>
      </c>
      <c r="D693" s="13">
        <v>44018</v>
      </c>
      <c r="E693" s="14">
        <v>4917.0600000000004</v>
      </c>
      <c r="F693" s="41">
        <v>2431.64</v>
      </c>
      <c r="G693" s="16">
        <f t="shared" si="16"/>
        <v>2485.4200000000005</v>
      </c>
    </row>
    <row r="694" spans="1:7" ht="17.25" x14ac:dyDescent="0.25">
      <c r="A694" s="12" t="s">
        <v>1069</v>
      </c>
      <c r="B694" s="12" t="s">
        <v>1070</v>
      </c>
      <c r="C694" s="13">
        <v>44018</v>
      </c>
      <c r="D694" s="13">
        <v>44018</v>
      </c>
      <c r="E694" s="14">
        <v>6123.02</v>
      </c>
      <c r="F694" s="41">
        <v>3028.11</v>
      </c>
      <c r="G694" s="16">
        <f t="shared" si="16"/>
        <v>3094.9100000000003</v>
      </c>
    </row>
    <row r="695" spans="1:7" ht="17.25" x14ac:dyDescent="0.25">
      <c r="A695" s="12" t="s">
        <v>1071</v>
      </c>
      <c r="B695" s="12" t="s">
        <v>180</v>
      </c>
      <c r="C695" s="13">
        <v>44018</v>
      </c>
      <c r="D695" s="13">
        <v>44018</v>
      </c>
      <c r="E695" s="14">
        <v>3239.1</v>
      </c>
      <c r="F695" s="41">
        <v>1601.68</v>
      </c>
      <c r="G695" s="16">
        <f t="shared" si="16"/>
        <v>1637.4199999999998</v>
      </c>
    </row>
    <row r="696" spans="1:7" ht="17.25" x14ac:dyDescent="0.25">
      <c r="A696" s="12" t="s">
        <v>1072</v>
      </c>
      <c r="B696" s="12" t="s">
        <v>180</v>
      </c>
      <c r="C696" s="13">
        <v>44018</v>
      </c>
      <c r="D696" s="13">
        <v>44018</v>
      </c>
      <c r="E696" s="14">
        <v>3239.1</v>
      </c>
      <c r="F696" s="41">
        <v>1601.68</v>
      </c>
      <c r="G696" s="16">
        <f t="shared" si="16"/>
        <v>1637.4199999999998</v>
      </c>
    </row>
    <row r="697" spans="1:7" ht="17.25" x14ac:dyDescent="0.25">
      <c r="A697" s="12" t="s">
        <v>1073</v>
      </c>
      <c r="B697" s="12" t="s">
        <v>1074</v>
      </c>
      <c r="C697" s="13">
        <v>44018</v>
      </c>
      <c r="D697" s="13">
        <v>44018</v>
      </c>
      <c r="E697" s="14">
        <v>6133.64</v>
      </c>
      <c r="F697" s="41">
        <v>3033.33</v>
      </c>
      <c r="G697" s="16">
        <f t="shared" si="16"/>
        <v>3100.3100000000004</v>
      </c>
    </row>
    <row r="698" spans="1:7" ht="17.25" x14ac:dyDescent="0.25">
      <c r="A698" s="12" t="s">
        <v>1075</v>
      </c>
      <c r="B698" s="12" t="s">
        <v>673</v>
      </c>
      <c r="C698" s="13">
        <v>44018</v>
      </c>
      <c r="D698" s="13">
        <v>44018</v>
      </c>
      <c r="E698" s="14">
        <v>9601.66</v>
      </c>
      <c r="F698" s="41">
        <v>4748.72</v>
      </c>
      <c r="G698" s="16">
        <f t="shared" si="16"/>
        <v>4852.9399999999996</v>
      </c>
    </row>
    <row r="699" spans="1:7" ht="17.25" x14ac:dyDescent="0.25">
      <c r="A699" s="12" t="s">
        <v>1076</v>
      </c>
      <c r="B699" s="12" t="s">
        <v>488</v>
      </c>
      <c r="C699" s="13">
        <v>44018</v>
      </c>
      <c r="D699" s="13">
        <v>44018</v>
      </c>
      <c r="E699" s="14">
        <v>6271.7</v>
      </c>
      <c r="F699" s="41">
        <v>3101.65</v>
      </c>
      <c r="G699" s="16">
        <f t="shared" si="16"/>
        <v>3170.0499999999997</v>
      </c>
    </row>
    <row r="700" spans="1:7" ht="17.25" x14ac:dyDescent="0.25">
      <c r="A700" s="12" t="s">
        <v>1077</v>
      </c>
      <c r="B700" s="12" t="s">
        <v>1070</v>
      </c>
      <c r="C700" s="13">
        <v>44018</v>
      </c>
      <c r="D700" s="13">
        <v>44018</v>
      </c>
      <c r="E700" s="14">
        <v>6123.02</v>
      </c>
      <c r="F700" s="41">
        <v>3028.11</v>
      </c>
      <c r="G700" s="16">
        <f t="shared" si="16"/>
        <v>3094.9100000000003</v>
      </c>
    </row>
    <row r="701" spans="1:7" ht="17.25" x14ac:dyDescent="0.25">
      <c r="A701" s="12" t="s">
        <v>1078</v>
      </c>
      <c r="B701" s="12" t="s">
        <v>1070</v>
      </c>
      <c r="C701" s="13">
        <v>44018</v>
      </c>
      <c r="D701" s="13">
        <v>44018</v>
      </c>
      <c r="E701" s="14">
        <v>6123.02</v>
      </c>
      <c r="F701" s="41">
        <v>3028.11</v>
      </c>
      <c r="G701" s="16">
        <f t="shared" si="16"/>
        <v>3094.9100000000003</v>
      </c>
    </row>
    <row r="702" spans="1:7" ht="17.25" x14ac:dyDescent="0.25">
      <c r="A702" s="12" t="s">
        <v>1079</v>
      </c>
      <c r="B702" s="12" t="s">
        <v>1070</v>
      </c>
      <c r="C702" s="13">
        <v>44018</v>
      </c>
      <c r="D702" s="13">
        <v>44018</v>
      </c>
      <c r="E702" s="14">
        <v>6123.02</v>
      </c>
      <c r="F702" s="41">
        <v>3028.11</v>
      </c>
      <c r="G702" s="16">
        <f t="shared" si="16"/>
        <v>3094.9100000000003</v>
      </c>
    </row>
    <row r="703" spans="1:7" ht="17.25" x14ac:dyDescent="0.25">
      <c r="A703" s="12" t="s">
        <v>1080</v>
      </c>
      <c r="B703" s="12" t="s">
        <v>1070</v>
      </c>
      <c r="C703" s="13">
        <v>44018</v>
      </c>
      <c r="D703" s="13">
        <v>44018</v>
      </c>
      <c r="E703" s="14">
        <v>6123.02</v>
      </c>
      <c r="F703" s="41">
        <v>3028.11</v>
      </c>
      <c r="G703" s="16">
        <f t="shared" si="16"/>
        <v>3094.9100000000003</v>
      </c>
    </row>
    <row r="704" spans="1:7" ht="17.25" x14ac:dyDescent="0.25">
      <c r="A704" s="12" t="s">
        <v>1081</v>
      </c>
      <c r="B704" s="12" t="s">
        <v>1082</v>
      </c>
      <c r="C704" s="13">
        <v>44018</v>
      </c>
      <c r="D704" s="13">
        <v>44018</v>
      </c>
      <c r="E704" s="14">
        <v>73158.820000000007</v>
      </c>
      <c r="F704" s="41">
        <v>36185.56</v>
      </c>
      <c r="G704" s="16">
        <f t="shared" si="16"/>
        <v>36973.260000000009</v>
      </c>
    </row>
    <row r="705" spans="1:7" ht="17.25" x14ac:dyDescent="0.25">
      <c r="A705" s="12" t="s">
        <v>1083</v>
      </c>
      <c r="B705" s="12" t="s">
        <v>1084</v>
      </c>
      <c r="C705" s="13">
        <v>44018</v>
      </c>
      <c r="D705" s="13">
        <v>44018</v>
      </c>
      <c r="E705" s="14">
        <v>28504.080000000002</v>
      </c>
      <c r="F705" s="41">
        <v>14098.26</v>
      </c>
      <c r="G705" s="16">
        <f t="shared" si="16"/>
        <v>14405.820000000002</v>
      </c>
    </row>
    <row r="706" spans="1:7" ht="17.25" x14ac:dyDescent="0.25">
      <c r="A706" s="12" t="s">
        <v>1085</v>
      </c>
      <c r="B706" s="12" t="s">
        <v>511</v>
      </c>
      <c r="C706" s="13">
        <v>44018</v>
      </c>
      <c r="D706" s="13">
        <v>44018</v>
      </c>
      <c r="E706" s="14">
        <v>11899.99</v>
      </c>
      <c r="F706" s="41">
        <v>5885.56</v>
      </c>
      <c r="G706" s="16">
        <f t="shared" si="16"/>
        <v>6014.4299999999994</v>
      </c>
    </row>
    <row r="707" spans="1:7" ht="17.25" x14ac:dyDescent="0.25">
      <c r="A707" s="12" t="s">
        <v>1086</v>
      </c>
      <c r="B707" s="12" t="s">
        <v>1074</v>
      </c>
      <c r="C707" s="13">
        <v>44018</v>
      </c>
      <c r="D707" s="13">
        <v>44018</v>
      </c>
      <c r="E707" s="14">
        <v>6133.64</v>
      </c>
      <c r="F707" s="41">
        <v>3033.33</v>
      </c>
      <c r="G707" s="16">
        <f t="shared" si="16"/>
        <v>3100.3100000000004</v>
      </c>
    </row>
    <row r="708" spans="1:7" ht="17.25" x14ac:dyDescent="0.25">
      <c r="A708" s="12" t="s">
        <v>1087</v>
      </c>
      <c r="B708" s="12" t="s">
        <v>1003</v>
      </c>
      <c r="C708" s="13">
        <v>44075</v>
      </c>
      <c r="D708" s="13">
        <v>44075</v>
      </c>
      <c r="E708" s="14">
        <v>39841.99</v>
      </c>
      <c r="F708" s="41">
        <v>17670.2</v>
      </c>
      <c r="G708" s="16">
        <f t="shared" si="16"/>
        <v>22171.789999999997</v>
      </c>
    </row>
    <row r="709" spans="1:7" x14ac:dyDescent="0.25">
      <c r="A709" s="131" t="s">
        <v>196</v>
      </c>
      <c r="B709" s="132"/>
      <c r="C709" s="133"/>
      <c r="D709" s="37"/>
      <c r="E709" s="38">
        <v>1107861.9700000002</v>
      </c>
      <c r="F709" s="43">
        <v>961468.23</v>
      </c>
      <c r="G709" s="39">
        <f t="shared" si="16"/>
        <v>146393.74000000022</v>
      </c>
    </row>
    <row r="710" spans="1:7" ht="17.25" x14ac:dyDescent="0.25">
      <c r="A710" s="5"/>
      <c r="B710" s="5"/>
      <c r="C710" s="139"/>
      <c r="D710" s="139"/>
      <c r="E710" s="139"/>
      <c r="F710" s="139"/>
      <c r="G710" s="31"/>
    </row>
    <row r="711" spans="1:7" ht="17.25" x14ac:dyDescent="0.25">
      <c r="A711" s="32"/>
      <c r="B711" s="8" t="s">
        <v>1088</v>
      </c>
      <c r="C711" s="140"/>
      <c r="D711" s="140"/>
      <c r="E711" s="140"/>
      <c r="F711" s="140"/>
      <c r="G711" s="31"/>
    </row>
    <row r="712" spans="1:7" ht="17.25" x14ac:dyDescent="0.25">
      <c r="A712" s="32"/>
      <c r="B712" s="5"/>
      <c r="C712" s="141"/>
      <c r="D712" s="141"/>
      <c r="E712" s="141"/>
      <c r="F712" s="141"/>
      <c r="G712" s="31"/>
    </row>
    <row r="713" spans="1:7" ht="17.25" x14ac:dyDescent="0.25">
      <c r="A713" s="12" t="s">
        <v>1089</v>
      </c>
      <c r="B713" s="12" t="s">
        <v>1090</v>
      </c>
      <c r="C713" s="13">
        <v>39082</v>
      </c>
      <c r="D713" s="13">
        <v>39082</v>
      </c>
      <c r="E713" s="14">
        <v>34030</v>
      </c>
      <c r="F713" s="41">
        <v>34030</v>
      </c>
      <c r="G713" s="16">
        <f t="shared" ref="G713:G776" si="17">+E713-F713</f>
        <v>0</v>
      </c>
    </row>
    <row r="714" spans="1:7" ht="17.25" x14ac:dyDescent="0.25">
      <c r="A714" s="12" t="s">
        <v>1091</v>
      </c>
      <c r="B714" s="12" t="s">
        <v>1092</v>
      </c>
      <c r="C714" s="13">
        <v>39247</v>
      </c>
      <c r="D714" s="13">
        <v>39247</v>
      </c>
      <c r="E714" s="14">
        <v>17661</v>
      </c>
      <c r="F714" s="41">
        <v>17661</v>
      </c>
      <c r="G714" s="16">
        <f t="shared" si="17"/>
        <v>0</v>
      </c>
    </row>
    <row r="715" spans="1:7" ht="17.25" x14ac:dyDescent="0.25">
      <c r="A715" s="12" t="s">
        <v>1093</v>
      </c>
      <c r="B715" s="12" t="s">
        <v>1094</v>
      </c>
      <c r="C715" s="13">
        <v>41080</v>
      </c>
      <c r="D715" s="13">
        <v>41080</v>
      </c>
      <c r="E715" s="14">
        <v>29700</v>
      </c>
      <c r="F715" s="41">
        <v>29700</v>
      </c>
      <c r="G715" s="16">
        <f t="shared" si="17"/>
        <v>0</v>
      </c>
    </row>
    <row r="716" spans="1:7" ht="17.25" x14ac:dyDescent="0.25">
      <c r="A716" s="12" t="s">
        <v>1095</v>
      </c>
      <c r="B716" s="12" t="s">
        <v>929</v>
      </c>
      <c r="C716" s="13">
        <v>41466</v>
      </c>
      <c r="D716" s="13">
        <v>41466</v>
      </c>
      <c r="E716" s="14">
        <v>5445.7</v>
      </c>
      <c r="F716" s="41">
        <v>5445.7</v>
      </c>
      <c r="G716" s="16">
        <f t="shared" si="17"/>
        <v>0</v>
      </c>
    </row>
    <row r="717" spans="1:7" ht="17.25" x14ac:dyDescent="0.25">
      <c r="A717" s="12" t="s">
        <v>1096</v>
      </c>
      <c r="B717" s="12" t="s">
        <v>929</v>
      </c>
      <c r="C717" s="13">
        <v>41772</v>
      </c>
      <c r="D717" s="13">
        <v>41772</v>
      </c>
      <c r="E717" s="14">
        <v>6544.28</v>
      </c>
      <c r="F717" s="41">
        <v>6544.28</v>
      </c>
      <c r="G717" s="16">
        <f t="shared" si="17"/>
        <v>0</v>
      </c>
    </row>
    <row r="718" spans="1:7" ht="17.25" x14ac:dyDescent="0.25">
      <c r="A718" s="12" t="s">
        <v>1097</v>
      </c>
      <c r="B718" s="12" t="s">
        <v>1098</v>
      </c>
      <c r="C718" s="13">
        <v>41873</v>
      </c>
      <c r="D718" s="13">
        <v>41873</v>
      </c>
      <c r="E718" s="14">
        <v>6544.28</v>
      </c>
      <c r="F718" s="41">
        <v>6544.28</v>
      </c>
      <c r="G718" s="16">
        <f t="shared" si="17"/>
        <v>0</v>
      </c>
    </row>
    <row r="719" spans="1:7" ht="17.25" x14ac:dyDescent="0.25">
      <c r="A719" s="12" t="s">
        <v>1099</v>
      </c>
      <c r="B719" s="12" t="s">
        <v>524</v>
      </c>
      <c r="C719" s="13">
        <v>41857</v>
      </c>
      <c r="D719" s="13">
        <v>41857</v>
      </c>
      <c r="E719" s="14">
        <v>34873.72</v>
      </c>
      <c r="F719" s="41">
        <v>34873.72</v>
      </c>
      <c r="G719" s="16">
        <f t="shared" si="17"/>
        <v>0</v>
      </c>
    </row>
    <row r="720" spans="1:7" ht="17.25" x14ac:dyDescent="0.25">
      <c r="A720" s="12" t="s">
        <v>1100</v>
      </c>
      <c r="B720" s="12" t="s">
        <v>1101</v>
      </c>
      <c r="C720" s="13">
        <v>42230</v>
      </c>
      <c r="D720" s="13">
        <v>42230</v>
      </c>
      <c r="E720" s="14">
        <v>34283.72</v>
      </c>
      <c r="F720" s="41">
        <v>34282.720000000001</v>
      </c>
      <c r="G720" s="16">
        <f t="shared" si="17"/>
        <v>1</v>
      </c>
    </row>
    <row r="721" spans="1:7" ht="17.25" x14ac:dyDescent="0.25">
      <c r="A721" s="12" t="s">
        <v>1102</v>
      </c>
      <c r="B721" s="12" t="s">
        <v>21</v>
      </c>
      <c r="C721" s="13">
        <v>43242</v>
      </c>
      <c r="D721" s="13">
        <v>43242</v>
      </c>
      <c r="E721" s="14">
        <v>133876.75</v>
      </c>
      <c r="F721" s="41">
        <v>133875.75</v>
      </c>
      <c r="G721" s="16">
        <f t="shared" si="17"/>
        <v>1</v>
      </c>
    </row>
    <row r="722" spans="1:7" ht="17.25" x14ac:dyDescent="0.25">
      <c r="A722" s="12" t="s">
        <v>1103</v>
      </c>
      <c r="B722" s="12" t="s">
        <v>1104</v>
      </c>
      <c r="C722" s="13">
        <v>43252</v>
      </c>
      <c r="D722" s="13">
        <v>43252</v>
      </c>
      <c r="E722" s="14">
        <v>29321.91</v>
      </c>
      <c r="F722" s="41">
        <v>26246.27</v>
      </c>
      <c r="G722" s="16">
        <f t="shared" si="17"/>
        <v>3075.6399999999994</v>
      </c>
    </row>
    <row r="723" spans="1:7" ht="17.25" x14ac:dyDescent="0.25">
      <c r="A723" s="12" t="s">
        <v>1105</v>
      </c>
      <c r="B723" s="12" t="s">
        <v>27</v>
      </c>
      <c r="C723" s="13">
        <v>43252</v>
      </c>
      <c r="D723" s="13">
        <v>43252</v>
      </c>
      <c r="E723" s="14">
        <v>6149.4</v>
      </c>
      <c r="F723" s="41">
        <v>5503.65</v>
      </c>
      <c r="G723" s="16">
        <f t="shared" si="17"/>
        <v>645.75</v>
      </c>
    </row>
    <row r="724" spans="1:7" ht="17.25" x14ac:dyDescent="0.25">
      <c r="A724" s="12" t="s">
        <v>1106</v>
      </c>
      <c r="B724" s="12" t="s">
        <v>44</v>
      </c>
      <c r="C724" s="13">
        <v>43808</v>
      </c>
      <c r="D724" s="13">
        <v>43808</v>
      </c>
      <c r="E724" s="14">
        <v>5770.2</v>
      </c>
      <c r="F724" s="41">
        <v>3959.87</v>
      </c>
      <c r="G724" s="16">
        <f t="shared" si="17"/>
        <v>1810.33</v>
      </c>
    </row>
    <row r="725" spans="1:7" ht="17.25" x14ac:dyDescent="0.25">
      <c r="A725" s="12" t="s">
        <v>1106</v>
      </c>
      <c r="B725" s="12" t="s">
        <v>46</v>
      </c>
      <c r="C725" s="13">
        <v>43808</v>
      </c>
      <c r="D725" s="13">
        <v>43808</v>
      </c>
      <c r="E725" s="6">
        <v>2204.6</v>
      </c>
      <c r="F725" s="41">
        <v>2204.6</v>
      </c>
      <c r="G725" s="16">
        <f t="shared" si="17"/>
        <v>0</v>
      </c>
    </row>
    <row r="726" spans="1:7" ht="17.25" x14ac:dyDescent="0.25">
      <c r="A726" s="12" t="s">
        <v>1107</v>
      </c>
      <c r="B726" s="12" t="s">
        <v>1108</v>
      </c>
      <c r="C726" s="13">
        <v>39902</v>
      </c>
      <c r="D726" s="13">
        <v>39902</v>
      </c>
      <c r="E726" s="14">
        <v>7000</v>
      </c>
      <c r="F726" s="41">
        <v>7000</v>
      </c>
      <c r="G726" s="16">
        <f t="shared" si="17"/>
        <v>0</v>
      </c>
    </row>
    <row r="727" spans="1:7" ht="17.25" x14ac:dyDescent="0.25">
      <c r="A727" s="12" t="s">
        <v>1109</v>
      </c>
      <c r="B727" s="12" t="s">
        <v>1110</v>
      </c>
      <c r="C727" s="13">
        <v>41611</v>
      </c>
      <c r="D727" s="13">
        <v>41611</v>
      </c>
      <c r="E727" s="14">
        <v>5070</v>
      </c>
      <c r="F727" s="41">
        <v>5070</v>
      </c>
      <c r="G727" s="16">
        <f t="shared" si="17"/>
        <v>0</v>
      </c>
    </row>
    <row r="728" spans="1:7" ht="17.25" x14ac:dyDescent="0.25">
      <c r="A728" s="12" t="s">
        <v>1111</v>
      </c>
      <c r="B728" s="12" t="s">
        <v>756</v>
      </c>
      <c r="C728" s="13">
        <v>42993</v>
      </c>
      <c r="D728" s="13">
        <v>42993</v>
      </c>
      <c r="E728" s="14">
        <v>14750</v>
      </c>
      <c r="F728" s="41">
        <v>14749</v>
      </c>
      <c r="G728" s="16">
        <f t="shared" si="17"/>
        <v>1</v>
      </c>
    </row>
    <row r="729" spans="1:7" ht="17.25" x14ac:dyDescent="0.25">
      <c r="A729" s="12" t="s">
        <v>1112</v>
      </c>
      <c r="B729" s="12" t="s">
        <v>1113</v>
      </c>
      <c r="C729" s="13">
        <v>38533</v>
      </c>
      <c r="D729" s="13">
        <v>38533</v>
      </c>
      <c r="E729" s="14">
        <v>975</v>
      </c>
      <c r="F729" s="41">
        <v>975</v>
      </c>
      <c r="G729" s="16">
        <f t="shared" si="17"/>
        <v>0</v>
      </c>
    </row>
    <row r="730" spans="1:7" ht="17.25" x14ac:dyDescent="0.25">
      <c r="A730" s="12" t="s">
        <v>1114</v>
      </c>
      <c r="B730" s="12" t="s">
        <v>1115</v>
      </c>
      <c r="C730" s="13">
        <v>37042</v>
      </c>
      <c r="D730" s="13">
        <v>37042</v>
      </c>
      <c r="E730" s="14">
        <v>40000</v>
      </c>
      <c r="F730" s="41">
        <v>40000</v>
      </c>
      <c r="G730" s="16">
        <f t="shared" si="17"/>
        <v>0</v>
      </c>
    </row>
    <row r="731" spans="1:7" ht="17.25" x14ac:dyDescent="0.25">
      <c r="A731" s="12" t="s">
        <v>1116</v>
      </c>
      <c r="B731" s="12" t="s">
        <v>1117</v>
      </c>
      <c r="C731" s="13">
        <v>39010</v>
      </c>
      <c r="D731" s="13">
        <v>39010</v>
      </c>
      <c r="E731" s="14">
        <v>3409.88</v>
      </c>
      <c r="F731" s="41">
        <v>3409.88</v>
      </c>
      <c r="G731" s="16">
        <f t="shared" si="17"/>
        <v>0</v>
      </c>
    </row>
    <row r="732" spans="1:7" ht="17.25" x14ac:dyDescent="0.25">
      <c r="A732" s="12" t="s">
        <v>1118</v>
      </c>
      <c r="B732" s="12" t="s">
        <v>1119</v>
      </c>
      <c r="C732" s="13">
        <v>39139</v>
      </c>
      <c r="D732" s="13">
        <v>39139</v>
      </c>
      <c r="E732" s="14">
        <v>8240.2900000000009</v>
      </c>
      <c r="F732" s="41">
        <v>8240.2900000000009</v>
      </c>
      <c r="G732" s="16">
        <f t="shared" si="17"/>
        <v>0</v>
      </c>
    </row>
    <row r="733" spans="1:7" ht="17.25" x14ac:dyDescent="0.25">
      <c r="A733" s="12" t="s">
        <v>1120</v>
      </c>
      <c r="B733" s="12" t="s">
        <v>1121</v>
      </c>
      <c r="C733" s="13">
        <v>39324</v>
      </c>
      <c r="D733" s="13">
        <v>39324</v>
      </c>
      <c r="E733" s="14">
        <v>6138.72</v>
      </c>
      <c r="F733" s="41">
        <v>6138.72</v>
      </c>
      <c r="G733" s="16">
        <f t="shared" si="17"/>
        <v>0</v>
      </c>
    </row>
    <row r="734" spans="1:7" ht="17.25" x14ac:dyDescent="0.25">
      <c r="A734" s="12" t="s">
        <v>1122</v>
      </c>
      <c r="B734" s="12" t="s">
        <v>977</v>
      </c>
      <c r="C734" s="13">
        <v>38963</v>
      </c>
      <c r="D734" s="13">
        <v>38963</v>
      </c>
      <c r="E734" s="14">
        <v>2816</v>
      </c>
      <c r="F734" s="41">
        <v>2816</v>
      </c>
      <c r="G734" s="16">
        <f t="shared" si="17"/>
        <v>0</v>
      </c>
    </row>
    <row r="735" spans="1:7" ht="17.25" x14ac:dyDescent="0.25">
      <c r="A735" s="12" t="s">
        <v>1123</v>
      </c>
      <c r="B735" s="12" t="s">
        <v>1124</v>
      </c>
      <c r="C735" s="13">
        <v>38958</v>
      </c>
      <c r="D735" s="13">
        <v>38958</v>
      </c>
      <c r="E735" s="14">
        <v>2816</v>
      </c>
      <c r="F735" s="41">
        <v>2816</v>
      </c>
      <c r="G735" s="16">
        <f t="shared" si="17"/>
        <v>0</v>
      </c>
    </row>
    <row r="736" spans="1:7" ht="17.25" x14ac:dyDescent="0.25">
      <c r="A736" s="12" t="s">
        <v>1125</v>
      </c>
      <c r="B736" s="12" t="s">
        <v>1126</v>
      </c>
      <c r="C736" s="13">
        <v>38958</v>
      </c>
      <c r="D736" s="13">
        <v>38958</v>
      </c>
      <c r="E736" s="14">
        <v>2816</v>
      </c>
      <c r="F736" s="41">
        <v>2816</v>
      </c>
      <c r="G736" s="16">
        <f t="shared" si="17"/>
        <v>0</v>
      </c>
    </row>
    <row r="737" spans="1:7" ht="17.25" x14ac:dyDescent="0.25">
      <c r="A737" s="12" t="s">
        <v>1127</v>
      </c>
      <c r="B737" s="12" t="s">
        <v>1128</v>
      </c>
      <c r="C737" s="13">
        <v>39082</v>
      </c>
      <c r="D737" s="13">
        <v>39082</v>
      </c>
      <c r="E737" s="14">
        <v>5984</v>
      </c>
      <c r="F737" s="41">
        <v>5984</v>
      </c>
      <c r="G737" s="16">
        <f t="shared" si="17"/>
        <v>0</v>
      </c>
    </row>
    <row r="738" spans="1:7" ht="17.25" x14ac:dyDescent="0.25">
      <c r="A738" s="12" t="s">
        <v>1129</v>
      </c>
      <c r="B738" s="12" t="s">
        <v>1130</v>
      </c>
      <c r="C738" s="13">
        <v>38803</v>
      </c>
      <c r="D738" s="13">
        <v>38803</v>
      </c>
      <c r="E738" s="14">
        <v>5368</v>
      </c>
      <c r="F738" s="41">
        <v>5368</v>
      </c>
      <c r="G738" s="16">
        <f t="shared" si="17"/>
        <v>0</v>
      </c>
    </row>
    <row r="739" spans="1:7" ht="17.25" x14ac:dyDescent="0.25">
      <c r="A739" s="12" t="s">
        <v>1131</v>
      </c>
      <c r="B739" s="12" t="s">
        <v>1132</v>
      </c>
      <c r="C739" s="13">
        <v>39082</v>
      </c>
      <c r="D739" s="13">
        <v>39082</v>
      </c>
      <c r="E739" s="14">
        <v>2771.14</v>
      </c>
      <c r="F739" s="41">
        <v>2771.14</v>
      </c>
      <c r="G739" s="16">
        <f t="shared" si="17"/>
        <v>0</v>
      </c>
    </row>
    <row r="740" spans="1:7" ht="17.25" x14ac:dyDescent="0.25">
      <c r="A740" s="12" t="s">
        <v>1133</v>
      </c>
      <c r="B740" s="12" t="s">
        <v>1134</v>
      </c>
      <c r="C740" s="13">
        <v>39082</v>
      </c>
      <c r="D740" s="13">
        <v>39082</v>
      </c>
      <c r="E740" s="14">
        <v>2975</v>
      </c>
      <c r="F740" s="41">
        <v>2975</v>
      </c>
      <c r="G740" s="16">
        <f t="shared" si="17"/>
        <v>0</v>
      </c>
    </row>
    <row r="741" spans="1:7" ht="17.25" x14ac:dyDescent="0.25">
      <c r="A741" s="12" t="s">
        <v>1135</v>
      </c>
      <c r="B741" s="12" t="s">
        <v>1136</v>
      </c>
      <c r="C741" s="13">
        <v>39082</v>
      </c>
      <c r="D741" s="13">
        <v>39082</v>
      </c>
      <c r="E741" s="14">
        <v>2771.14</v>
      </c>
      <c r="F741" s="41">
        <v>2771.14</v>
      </c>
      <c r="G741" s="16">
        <f t="shared" si="17"/>
        <v>0</v>
      </c>
    </row>
    <row r="742" spans="1:7" ht="17.25" x14ac:dyDescent="0.25">
      <c r="A742" s="12" t="s">
        <v>1137</v>
      </c>
      <c r="B742" s="12" t="s">
        <v>1138</v>
      </c>
      <c r="C742" s="13">
        <v>40793</v>
      </c>
      <c r="D742" s="13">
        <v>40793</v>
      </c>
      <c r="E742" s="14">
        <v>4872</v>
      </c>
      <c r="F742" s="41">
        <v>4872</v>
      </c>
      <c r="G742" s="16">
        <f t="shared" si="17"/>
        <v>0</v>
      </c>
    </row>
    <row r="743" spans="1:7" ht="17.25" x14ac:dyDescent="0.25">
      <c r="A743" s="12" t="s">
        <v>1139</v>
      </c>
      <c r="B743" s="12" t="s">
        <v>861</v>
      </c>
      <c r="C743" s="13">
        <v>41813</v>
      </c>
      <c r="D743" s="13">
        <v>41813</v>
      </c>
      <c r="E743" s="14">
        <v>10333.65</v>
      </c>
      <c r="F743" s="41">
        <v>7770.29</v>
      </c>
      <c r="G743" s="16">
        <f t="shared" si="17"/>
        <v>2563.3599999999997</v>
      </c>
    </row>
    <row r="744" spans="1:7" ht="17.25" x14ac:dyDescent="0.25">
      <c r="A744" s="12" t="s">
        <v>1140</v>
      </c>
      <c r="B744" s="12" t="s">
        <v>861</v>
      </c>
      <c r="C744" s="13">
        <v>41813</v>
      </c>
      <c r="D744" s="13">
        <v>41813</v>
      </c>
      <c r="E744" s="14">
        <v>10333.64</v>
      </c>
      <c r="F744" s="41">
        <v>7770.28</v>
      </c>
      <c r="G744" s="16">
        <f t="shared" si="17"/>
        <v>2563.3599999999997</v>
      </c>
    </row>
    <row r="745" spans="1:7" ht="17.25" x14ac:dyDescent="0.25">
      <c r="A745" s="12" t="s">
        <v>1141</v>
      </c>
      <c r="B745" s="12" t="s">
        <v>861</v>
      </c>
      <c r="C745" s="13">
        <v>41813</v>
      </c>
      <c r="D745" s="13">
        <v>41813</v>
      </c>
      <c r="E745" s="14">
        <v>10333.64</v>
      </c>
      <c r="F745" s="41">
        <v>7770.28</v>
      </c>
      <c r="G745" s="16">
        <f t="shared" si="17"/>
        <v>2563.3599999999997</v>
      </c>
    </row>
    <row r="746" spans="1:7" ht="17.25" x14ac:dyDescent="0.25">
      <c r="A746" s="12" t="s">
        <v>1142</v>
      </c>
      <c r="B746" s="12" t="s">
        <v>861</v>
      </c>
      <c r="C746" s="13">
        <v>41813</v>
      </c>
      <c r="D746" s="13">
        <v>41813</v>
      </c>
      <c r="E746" s="14">
        <v>10333.64</v>
      </c>
      <c r="F746" s="41">
        <v>7770.28</v>
      </c>
      <c r="G746" s="16">
        <f t="shared" si="17"/>
        <v>2563.3599999999997</v>
      </c>
    </row>
    <row r="747" spans="1:7" ht="17.25" x14ac:dyDescent="0.25">
      <c r="A747" s="12" t="s">
        <v>1143</v>
      </c>
      <c r="B747" s="12" t="s">
        <v>1144</v>
      </c>
      <c r="C747" s="13">
        <v>41844</v>
      </c>
      <c r="D747" s="13">
        <v>41844</v>
      </c>
      <c r="E747" s="14">
        <v>7542.56</v>
      </c>
      <c r="F747" s="41">
        <v>5608.25</v>
      </c>
      <c r="G747" s="16">
        <f t="shared" si="17"/>
        <v>1934.3100000000004</v>
      </c>
    </row>
    <row r="748" spans="1:7" ht="17.25" x14ac:dyDescent="0.25">
      <c r="A748" s="12" t="s">
        <v>1145</v>
      </c>
      <c r="B748" s="12" t="s">
        <v>1146</v>
      </c>
      <c r="C748" s="13">
        <v>41844</v>
      </c>
      <c r="D748" s="13">
        <v>41844</v>
      </c>
      <c r="E748" s="14">
        <v>7542.56</v>
      </c>
      <c r="F748" s="41">
        <v>5608.25</v>
      </c>
      <c r="G748" s="16">
        <f t="shared" si="17"/>
        <v>1934.3100000000004</v>
      </c>
    </row>
    <row r="749" spans="1:7" ht="17.25" x14ac:dyDescent="0.25">
      <c r="A749" s="12" t="s">
        <v>1147</v>
      </c>
      <c r="B749" s="12" t="s">
        <v>1146</v>
      </c>
      <c r="C749" s="13">
        <v>41844</v>
      </c>
      <c r="D749" s="13">
        <v>41844</v>
      </c>
      <c r="E749" s="14">
        <v>7542.56</v>
      </c>
      <c r="F749" s="41">
        <v>5608.25</v>
      </c>
      <c r="G749" s="16">
        <f t="shared" si="17"/>
        <v>1934.3100000000004</v>
      </c>
    </row>
    <row r="750" spans="1:7" ht="17.25" x14ac:dyDescent="0.25">
      <c r="A750" s="12" t="s">
        <v>1148</v>
      </c>
      <c r="B750" s="12" t="s">
        <v>1149</v>
      </c>
      <c r="C750" s="13">
        <v>41844</v>
      </c>
      <c r="D750" s="13">
        <v>41844</v>
      </c>
      <c r="E750" s="14">
        <v>7542.56</v>
      </c>
      <c r="F750" s="41">
        <v>5608.25</v>
      </c>
      <c r="G750" s="16">
        <f t="shared" si="17"/>
        <v>1934.3100000000004</v>
      </c>
    </row>
    <row r="751" spans="1:7" ht="17.25" x14ac:dyDescent="0.25">
      <c r="A751" s="12" t="s">
        <v>1150</v>
      </c>
      <c r="B751" s="12" t="s">
        <v>870</v>
      </c>
      <c r="C751" s="13">
        <v>42072</v>
      </c>
      <c r="D751" s="13">
        <v>42072</v>
      </c>
      <c r="E751" s="14">
        <v>6401.5</v>
      </c>
      <c r="F751" s="41">
        <v>4358.28</v>
      </c>
      <c r="G751" s="16">
        <f t="shared" si="17"/>
        <v>2043.2200000000003</v>
      </c>
    </row>
    <row r="752" spans="1:7" ht="17.25" x14ac:dyDescent="0.25">
      <c r="A752" s="12" t="s">
        <v>1151</v>
      </c>
      <c r="B752" s="12" t="s">
        <v>870</v>
      </c>
      <c r="C752" s="13">
        <v>42072</v>
      </c>
      <c r="D752" s="13">
        <v>42072</v>
      </c>
      <c r="E752" s="14">
        <v>6401.5</v>
      </c>
      <c r="F752" s="41">
        <v>4358.28</v>
      </c>
      <c r="G752" s="16">
        <f t="shared" si="17"/>
        <v>2043.2200000000003</v>
      </c>
    </row>
    <row r="753" spans="1:7" ht="17.25" x14ac:dyDescent="0.25">
      <c r="A753" s="12" t="s">
        <v>1152</v>
      </c>
      <c r="B753" s="12" t="s">
        <v>870</v>
      </c>
      <c r="C753" s="13">
        <v>42072</v>
      </c>
      <c r="D753" s="13">
        <v>42072</v>
      </c>
      <c r="E753" s="14">
        <v>6401.5</v>
      </c>
      <c r="F753" s="41">
        <v>4358.28</v>
      </c>
      <c r="G753" s="16">
        <f t="shared" si="17"/>
        <v>2043.2200000000003</v>
      </c>
    </row>
    <row r="754" spans="1:7" ht="17.25" x14ac:dyDescent="0.25">
      <c r="A754" s="12" t="s">
        <v>1153</v>
      </c>
      <c r="B754" s="12" t="s">
        <v>870</v>
      </c>
      <c r="C754" s="13">
        <v>42072</v>
      </c>
      <c r="D754" s="13">
        <v>42072</v>
      </c>
      <c r="E754" s="14">
        <v>6401.5</v>
      </c>
      <c r="F754" s="41">
        <v>4358.28</v>
      </c>
      <c r="G754" s="16">
        <f t="shared" si="17"/>
        <v>2043.2200000000003</v>
      </c>
    </row>
    <row r="755" spans="1:7" ht="17.25" x14ac:dyDescent="0.25">
      <c r="A755" s="12" t="s">
        <v>1154</v>
      </c>
      <c r="B755" s="12" t="s">
        <v>870</v>
      </c>
      <c r="C755" s="13">
        <v>42072</v>
      </c>
      <c r="D755" s="13">
        <v>42072</v>
      </c>
      <c r="E755" s="14">
        <v>6401.5</v>
      </c>
      <c r="F755" s="41">
        <v>4358.28</v>
      </c>
      <c r="G755" s="16">
        <f t="shared" si="17"/>
        <v>2043.2200000000003</v>
      </c>
    </row>
    <row r="756" spans="1:7" ht="17.25" x14ac:dyDescent="0.25">
      <c r="A756" s="12" t="s">
        <v>1155</v>
      </c>
      <c r="B756" s="12" t="s">
        <v>870</v>
      </c>
      <c r="C756" s="13">
        <v>42072</v>
      </c>
      <c r="D756" s="13">
        <v>42072</v>
      </c>
      <c r="E756" s="14">
        <v>6401.5</v>
      </c>
      <c r="F756" s="41">
        <v>4358.28</v>
      </c>
      <c r="G756" s="16">
        <f t="shared" si="17"/>
        <v>2043.2200000000003</v>
      </c>
    </row>
    <row r="757" spans="1:7" ht="17.25" x14ac:dyDescent="0.25">
      <c r="A757" s="12" t="s">
        <v>1156</v>
      </c>
      <c r="B757" s="12" t="s">
        <v>1003</v>
      </c>
      <c r="C757" s="13">
        <v>42437</v>
      </c>
      <c r="D757" s="13">
        <v>42437</v>
      </c>
      <c r="E757" s="14">
        <v>15466.26</v>
      </c>
      <c r="F757" s="41">
        <v>15465.26</v>
      </c>
      <c r="G757" s="16">
        <f t="shared" si="17"/>
        <v>1</v>
      </c>
    </row>
    <row r="758" spans="1:7" ht="17.25" x14ac:dyDescent="0.25">
      <c r="A758" s="12" t="s">
        <v>1157</v>
      </c>
      <c r="B758" s="12" t="s">
        <v>1003</v>
      </c>
      <c r="C758" s="13">
        <v>42437</v>
      </c>
      <c r="D758" s="13">
        <v>42437</v>
      </c>
      <c r="E758" s="14">
        <v>15466.26</v>
      </c>
      <c r="F758" s="41">
        <v>15465.26</v>
      </c>
      <c r="G758" s="16">
        <f t="shared" si="17"/>
        <v>1</v>
      </c>
    </row>
    <row r="759" spans="1:7" ht="17.25" x14ac:dyDescent="0.25">
      <c r="A759" s="12" t="s">
        <v>1158</v>
      </c>
      <c r="B759" s="12" t="s">
        <v>870</v>
      </c>
      <c r="C759" s="13">
        <v>42457</v>
      </c>
      <c r="D759" s="13">
        <v>42457</v>
      </c>
      <c r="E759" s="14">
        <v>6903</v>
      </c>
      <c r="F759" s="41">
        <v>3974.3</v>
      </c>
      <c r="G759" s="16">
        <f t="shared" si="17"/>
        <v>2928.7</v>
      </c>
    </row>
    <row r="760" spans="1:7" ht="17.25" x14ac:dyDescent="0.25">
      <c r="A760" s="12" t="s">
        <v>1159</v>
      </c>
      <c r="B760" s="12" t="s">
        <v>870</v>
      </c>
      <c r="C760" s="13">
        <v>42457</v>
      </c>
      <c r="D760" s="13">
        <v>42457</v>
      </c>
      <c r="E760" s="14">
        <v>6903</v>
      </c>
      <c r="F760" s="41">
        <v>3974.3</v>
      </c>
      <c r="G760" s="16">
        <f t="shared" si="17"/>
        <v>2928.7</v>
      </c>
    </row>
    <row r="761" spans="1:7" ht="17.25" x14ac:dyDescent="0.25">
      <c r="A761" s="12" t="s">
        <v>1160</v>
      </c>
      <c r="B761" s="12" t="s">
        <v>1161</v>
      </c>
      <c r="C761" s="13">
        <v>42479</v>
      </c>
      <c r="D761" s="13">
        <v>42479</v>
      </c>
      <c r="E761" s="14">
        <v>8023</v>
      </c>
      <c r="F761" s="41">
        <v>4570.3100000000004</v>
      </c>
      <c r="G761" s="16">
        <f t="shared" si="17"/>
        <v>3452.6899999999996</v>
      </c>
    </row>
    <row r="762" spans="1:7" ht="17.25" x14ac:dyDescent="0.25">
      <c r="A762" s="12" t="s">
        <v>1162</v>
      </c>
      <c r="B762" s="12" t="s">
        <v>673</v>
      </c>
      <c r="C762" s="13">
        <v>43376</v>
      </c>
      <c r="D762" s="13">
        <v>43376</v>
      </c>
      <c r="E762" s="14">
        <v>9781.02</v>
      </c>
      <c r="F762" s="41">
        <v>9780.02</v>
      </c>
      <c r="G762" s="16">
        <f t="shared" si="17"/>
        <v>1</v>
      </c>
    </row>
    <row r="763" spans="1:7" ht="17.25" x14ac:dyDescent="0.25">
      <c r="A763" s="12" t="s">
        <v>1163</v>
      </c>
      <c r="B763" s="12" t="s">
        <v>1164</v>
      </c>
      <c r="C763" s="13">
        <v>43376</v>
      </c>
      <c r="D763" s="13">
        <v>43376</v>
      </c>
      <c r="E763" s="14">
        <v>4779</v>
      </c>
      <c r="F763" s="41">
        <v>4778</v>
      </c>
      <c r="G763" s="16">
        <f t="shared" si="17"/>
        <v>1</v>
      </c>
    </row>
    <row r="764" spans="1:7" ht="17.25" x14ac:dyDescent="0.25">
      <c r="A764" s="12" t="s">
        <v>1165</v>
      </c>
      <c r="B764" s="12" t="s">
        <v>670</v>
      </c>
      <c r="C764" s="13">
        <v>43376</v>
      </c>
      <c r="D764" s="13">
        <v>43376</v>
      </c>
      <c r="E764" s="14">
        <v>4779</v>
      </c>
      <c r="F764" s="41">
        <v>4778</v>
      </c>
      <c r="G764" s="16">
        <f t="shared" si="17"/>
        <v>1</v>
      </c>
    </row>
    <row r="765" spans="1:7" ht="17.25" x14ac:dyDescent="0.25">
      <c r="A765" s="12" t="s">
        <v>1166</v>
      </c>
      <c r="B765" s="12" t="s">
        <v>670</v>
      </c>
      <c r="C765" s="13">
        <v>43376</v>
      </c>
      <c r="D765" s="13">
        <v>43376</v>
      </c>
      <c r="E765" s="14">
        <v>4779</v>
      </c>
      <c r="F765" s="41">
        <v>4778</v>
      </c>
      <c r="G765" s="16">
        <f t="shared" si="17"/>
        <v>1</v>
      </c>
    </row>
    <row r="766" spans="1:7" ht="17.25" x14ac:dyDescent="0.25">
      <c r="A766" s="12" t="s">
        <v>1167</v>
      </c>
      <c r="B766" s="12" t="s">
        <v>670</v>
      </c>
      <c r="C766" s="13">
        <v>43376</v>
      </c>
      <c r="D766" s="13">
        <v>43376</v>
      </c>
      <c r="E766" s="14">
        <v>4779</v>
      </c>
      <c r="F766" s="41">
        <v>4778</v>
      </c>
      <c r="G766" s="16">
        <f t="shared" si="17"/>
        <v>1</v>
      </c>
    </row>
    <row r="767" spans="1:7" ht="17.25" x14ac:dyDescent="0.25">
      <c r="A767" s="12" t="s">
        <v>1168</v>
      </c>
      <c r="B767" s="12" t="s">
        <v>670</v>
      </c>
      <c r="C767" s="13">
        <v>43376</v>
      </c>
      <c r="D767" s="13">
        <v>43376</v>
      </c>
      <c r="E767" s="14">
        <v>4779</v>
      </c>
      <c r="F767" s="41">
        <v>4778</v>
      </c>
      <c r="G767" s="16">
        <f t="shared" si="17"/>
        <v>1</v>
      </c>
    </row>
    <row r="768" spans="1:7" ht="17.25" x14ac:dyDescent="0.25">
      <c r="A768" s="12" t="s">
        <v>1169</v>
      </c>
      <c r="B768" s="12" t="s">
        <v>670</v>
      </c>
      <c r="C768" s="13">
        <v>43376</v>
      </c>
      <c r="D768" s="13">
        <v>43376</v>
      </c>
      <c r="E768" s="14">
        <v>4779</v>
      </c>
      <c r="F768" s="41">
        <v>4778</v>
      </c>
      <c r="G768" s="16">
        <f t="shared" si="17"/>
        <v>1</v>
      </c>
    </row>
    <row r="769" spans="1:7" ht="17.25" x14ac:dyDescent="0.25">
      <c r="A769" s="12" t="s">
        <v>1170</v>
      </c>
      <c r="B769" s="12" t="s">
        <v>880</v>
      </c>
      <c r="C769" s="13">
        <v>43398</v>
      </c>
      <c r="D769" s="13">
        <v>43398</v>
      </c>
      <c r="E769" s="14">
        <v>3494</v>
      </c>
      <c r="F769" s="41">
        <v>3493</v>
      </c>
      <c r="G769" s="16">
        <f t="shared" si="17"/>
        <v>1</v>
      </c>
    </row>
    <row r="770" spans="1:7" ht="17.25" x14ac:dyDescent="0.25">
      <c r="A770" s="12" t="s">
        <v>1171</v>
      </c>
      <c r="B770" s="12" t="s">
        <v>880</v>
      </c>
      <c r="C770" s="13">
        <v>43398</v>
      </c>
      <c r="D770" s="13">
        <v>43398</v>
      </c>
      <c r="E770" s="14">
        <v>3494</v>
      </c>
      <c r="F770" s="41">
        <v>3493</v>
      </c>
      <c r="G770" s="16">
        <f t="shared" si="17"/>
        <v>1</v>
      </c>
    </row>
    <row r="771" spans="1:7" ht="17.25" x14ac:dyDescent="0.25">
      <c r="A771" s="12" t="s">
        <v>1172</v>
      </c>
      <c r="B771" s="12" t="s">
        <v>880</v>
      </c>
      <c r="C771" s="13">
        <v>43398</v>
      </c>
      <c r="D771" s="13">
        <v>43398</v>
      </c>
      <c r="E771" s="14">
        <v>3494</v>
      </c>
      <c r="F771" s="41">
        <v>3493</v>
      </c>
      <c r="G771" s="16">
        <f t="shared" si="17"/>
        <v>1</v>
      </c>
    </row>
    <row r="772" spans="1:7" ht="17.25" x14ac:dyDescent="0.25">
      <c r="A772" s="12" t="s">
        <v>1173</v>
      </c>
      <c r="B772" s="12" t="s">
        <v>880</v>
      </c>
      <c r="C772" s="13">
        <v>43398</v>
      </c>
      <c r="D772" s="13">
        <v>43398</v>
      </c>
      <c r="E772" s="14">
        <v>3494</v>
      </c>
      <c r="F772" s="41">
        <v>3493</v>
      </c>
      <c r="G772" s="16">
        <f t="shared" si="17"/>
        <v>1</v>
      </c>
    </row>
    <row r="773" spans="1:7" ht="17.25" x14ac:dyDescent="0.25">
      <c r="A773" s="12" t="s">
        <v>1174</v>
      </c>
      <c r="B773" s="12" t="s">
        <v>880</v>
      </c>
      <c r="C773" s="13">
        <v>43398</v>
      </c>
      <c r="D773" s="13">
        <v>43398</v>
      </c>
      <c r="E773" s="14">
        <v>3494</v>
      </c>
      <c r="F773" s="41">
        <v>3493</v>
      </c>
      <c r="G773" s="16">
        <f t="shared" si="17"/>
        <v>1</v>
      </c>
    </row>
    <row r="774" spans="1:7" ht="17.25" x14ac:dyDescent="0.25">
      <c r="A774" s="12" t="s">
        <v>1175</v>
      </c>
      <c r="B774" s="12" t="s">
        <v>880</v>
      </c>
      <c r="C774" s="13">
        <v>43398</v>
      </c>
      <c r="D774" s="13">
        <v>43398</v>
      </c>
      <c r="E774" s="14">
        <v>3494</v>
      </c>
      <c r="F774" s="41">
        <v>3493</v>
      </c>
      <c r="G774" s="16">
        <f t="shared" si="17"/>
        <v>1</v>
      </c>
    </row>
    <row r="775" spans="1:7" ht="17.25" x14ac:dyDescent="0.25">
      <c r="A775" s="12" t="s">
        <v>1176</v>
      </c>
      <c r="B775" s="12" t="s">
        <v>880</v>
      </c>
      <c r="C775" s="13">
        <v>43398</v>
      </c>
      <c r="D775" s="13">
        <v>43398</v>
      </c>
      <c r="E775" s="14">
        <v>3494</v>
      </c>
      <c r="F775" s="41">
        <v>3493</v>
      </c>
      <c r="G775" s="16">
        <f t="shared" si="17"/>
        <v>1</v>
      </c>
    </row>
    <row r="776" spans="1:7" ht="17.25" x14ac:dyDescent="0.25">
      <c r="A776" s="12" t="s">
        <v>1177</v>
      </c>
      <c r="B776" s="12" t="s">
        <v>880</v>
      </c>
      <c r="C776" s="13">
        <v>43398</v>
      </c>
      <c r="D776" s="13">
        <v>43398</v>
      </c>
      <c r="E776" s="14">
        <v>3494</v>
      </c>
      <c r="F776" s="41">
        <v>3493</v>
      </c>
      <c r="G776" s="16">
        <f t="shared" si="17"/>
        <v>1</v>
      </c>
    </row>
    <row r="777" spans="1:7" ht="17.25" x14ac:dyDescent="0.25">
      <c r="A777" s="18" t="s">
        <v>1178</v>
      </c>
      <c r="B777" s="18" t="s">
        <v>1179</v>
      </c>
      <c r="C777" s="19">
        <v>44267</v>
      </c>
      <c r="D777" s="19">
        <v>44267</v>
      </c>
      <c r="E777" s="46">
        <v>9050.6</v>
      </c>
      <c r="F777" s="41">
        <v>2416.4899999999998</v>
      </c>
      <c r="G777" s="16">
        <f t="shared" ref="G777:G780" si="18">+E777-F777</f>
        <v>6634.1100000000006</v>
      </c>
    </row>
    <row r="778" spans="1:7" ht="17.25" x14ac:dyDescent="0.25">
      <c r="A778" s="18" t="s">
        <v>1180</v>
      </c>
      <c r="B778" s="18" t="s">
        <v>1179</v>
      </c>
      <c r="C778" s="50">
        <v>44267</v>
      </c>
      <c r="D778" s="19">
        <v>44267</v>
      </c>
      <c r="E778" s="46">
        <v>9050.6</v>
      </c>
      <c r="F778" s="41">
        <v>2416.4899999999998</v>
      </c>
      <c r="G778" s="16">
        <f t="shared" si="18"/>
        <v>6634.1100000000006</v>
      </c>
    </row>
    <row r="779" spans="1:7" ht="17.25" x14ac:dyDescent="0.25">
      <c r="A779" s="55" t="s">
        <v>1181</v>
      </c>
      <c r="B779" s="55" t="s">
        <v>1182</v>
      </c>
      <c r="C779" s="56">
        <v>45280</v>
      </c>
      <c r="D779" s="57">
        <v>45280</v>
      </c>
      <c r="E779" s="58">
        <v>129800</v>
      </c>
      <c r="F779" s="41">
        <v>129800</v>
      </c>
      <c r="G779" s="16">
        <f t="shared" si="18"/>
        <v>0</v>
      </c>
    </row>
    <row r="780" spans="1:7" x14ac:dyDescent="0.25">
      <c r="A780" s="37" t="s">
        <v>196</v>
      </c>
      <c r="B780" s="37"/>
      <c r="C780" s="37"/>
      <c r="D780" s="37"/>
      <c r="E780" s="38">
        <f>SUM(E713:E779)</f>
        <v>842162.28</v>
      </c>
      <c r="F780" s="26">
        <f>SUM(F713:F779)</f>
        <v>783782.25000000035</v>
      </c>
      <c r="G780" s="39">
        <f t="shared" si="18"/>
        <v>58380.029999999679</v>
      </c>
    </row>
    <row r="781" spans="1:7" ht="17.25" x14ac:dyDescent="0.25">
      <c r="A781" s="5"/>
      <c r="B781" s="5"/>
      <c r="C781" s="59"/>
      <c r="D781" s="59"/>
      <c r="E781" s="60"/>
      <c r="F781" s="61"/>
      <c r="G781" s="31"/>
    </row>
    <row r="782" spans="1:7" ht="17.25" x14ac:dyDescent="0.25">
      <c r="A782" s="32"/>
      <c r="B782" s="8" t="s">
        <v>1183</v>
      </c>
      <c r="C782" s="62"/>
      <c r="D782" s="62"/>
      <c r="E782" s="63"/>
      <c r="F782" s="61"/>
      <c r="G782" s="31"/>
    </row>
    <row r="783" spans="1:7" ht="17.25" x14ac:dyDescent="0.25">
      <c r="A783" s="32"/>
      <c r="B783" s="5"/>
      <c r="C783" s="64"/>
      <c r="D783" s="64"/>
      <c r="E783" s="65"/>
      <c r="F783" s="66"/>
      <c r="G783" s="31"/>
    </row>
    <row r="784" spans="1:7" ht="17.25" x14ac:dyDescent="0.25">
      <c r="A784" s="12" t="s">
        <v>1184</v>
      </c>
      <c r="B784" s="12" t="s">
        <v>1185</v>
      </c>
      <c r="C784" s="13">
        <v>40749</v>
      </c>
      <c r="D784" s="13">
        <v>40749</v>
      </c>
      <c r="E784" s="14">
        <v>28884</v>
      </c>
      <c r="F784" s="41">
        <v>28884</v>
      </c>
      <c r="G784" s="16">
        <f t="shared" ref="G784:G847" si="19">+E784-F784</f>
        <v>0</v>
      </c>
    </row>
    <row r="785" spans="1:7" ht="17.25" x14ac:dyDescent="0.25">
      <c r="A785" s="12" t="s">
        <v>1186</v>
      </c>
      <c r="B785" s="12" t="s">
        <v>1187</v>
      </c>
      <c r="C785" s="13">
        <v>40749</v>
      </c>
      <c r="D785" s="13">
        <v>40749</v>
      </c>
      <c r="E785" s="14">
        <v>5684</v>
      </c>
      <c r="F785" s="41">
        <v>5684</v>
      </c>
      <c r="G785" s="16">
        <f t="shared" si="19"/>
        <v>0</v>
      </c>
    </row>
    <row r="786" spans="1:7" ht="17.25" x14ac:dyDescent="0.25">
      <c r="A786" s="12" t="s">
        <v>1188</v>
      </c>
      <c r="B786" s="12" t="s">
        <v>1185</v>
      </c>
      <c r="C786" s="13">
        <v>40749</v>
      </c>
      <c r="D786" s="13">
        <v>40749</v>
      </c>
      <c r="E786" s="14">
        <v>28884</v>
      </c>
      <c r="F786" s="41">
        <v>28884</v>
      </c>
      <c r="G786" s="16">
        <f t="shared" si="19"/>
        <v>0</v>
      </c>
    </row>
    <row r="787" spans="1:7" ht="17.25" x14ac:dyDescent="0.25">
      <c r="A787" s="12" t="s">
        <v>1189</v>
      </c>
      <c r="B787" s="12" t="s">
        <v>1187</v>
      </c>
      <c r="C787" s="13">
        <v>40749</v>
      </c>
      <c r="D787" s="13">
        <v>40749</v>
      </c>
      <c r="E787" s="14">
        <v>5684</v>
      </c>
      <c r="F787" s="41">
        <v>5684</v>
      </c>
      <c r="G787" s="16">
        <f t="shared" si="19"/>
        <v>0</v>
      </c>
    </row>
    <row r="788" spans="1:7" ht="17.25" x14ac:dyDescent="0.25">
      <c r="A788" s="12" t="s">
        <v>1190</v>
      </c>
      <c r="B788" s="12" t="s">
        <v>1185</v>
      </c>
      <c r="C788" s="13">
        <v>40749</v>
      </c>
      <c r="D788" s="13">
        <v>40749</v>
      </c>
      <c r="E788" s="14">
        <v>28884</v>
      </c>
      <c r="F788" s="41">
        <v>28884</v>
      </c>
      <c r="G788" s="16">
        <f t="shared" si="19"/>
        <v>0</v>
      </c>
    </row>
    <row r="789" spans="1:7" ht="17.25" x14ac:dyDescent="0.25">
      <c r="A789" s="12" t="s">
        <v>1191</v>
      </c>
      <c r="B789" s="12" t="s">
        <v>921</v>
      </c>
      <c r="C789" s="13">
        <v>40749</v>
      </c>
      <c r="D789" s="13">
        <v>40749</v>
      </c>
      <c r="E789" s="14">
        <v>5684</v>
      </c>
      <c r="F789" s="41">
        <v>5684</v>
      </c>
      <c r="G789" s="16">
        <f t="shared" si="19"/>
        <v>0</v>
      </c>
    </row>
    <row r="790" spans="1:7" ht="17.25" x14ac:dyDescent="0.25">
      <c r="A790" s="12" t="s">
        <v>1192</v>
      </c>
      <c r="B790" s="12" t="s">
        <v>1185</v>
      </c>
      <c r="C790" s="13">
        <v>40749</v>
      </c>
      <c r="D790" s="13">
        <v>40749</v>
      </c>
      <c r="E790" s="14">
        <v>28884</v>
      </c>
      <c r="F790" s="41">
        <v>28884</v>
      </c>
      <c r="G790" s="16">
        <f t="shared" si="19"/>
        <v>0</v>
      </c>
    </row>
    <row r="791" spans="1:7" ht="17.25" x14ac:dyDescent="0.25">
      <c r="A791" s="12" t="s">
        <v>1193</v>
      </c>
      <c r="B791" s="12" t="s">
        <v>1194</v>
      </c>
      <c r="C791" s="13">
        <v>40749</v>
      </c>
      <c r="D791" s="13">
        <v>40749</v>
      </c>
      <c r="E791" s="14">
        <v>5684</v>
      </c>
      <c r="F791" s="41">
        <v>5684</v>
      </c>
      <c r="G791" s="16">
        <f t="shared" si="19"/>
        <v>0</v>
      </c>
    </row>
    <row r="792" spans="1:7" ht="17.25" x14ac:dyDescent="0.25">
      <c r="A792" s="12" t="s">
        <v>1195</v>
      </c>
      <c r="B792" s="12" t="s">
        <v>1196</v>
      </c>
      <c r="C792" s="13">
        <v>40773</v>
      </c>
      <c r="D792" s="13">
        <v>40773</v>
      </c>
      <c r="E792" s="14">
        <v>423980</v>
      </c>
      <c r="F792" s="41">
        <v>423980</v>
      </c>
      <c r="G792" s="16">
        <f t="shared" si="19"/>
        <v>0</v>
      </c>
    </row>
    <row r="793" spans="1:7" ht="17.25" x14ac:dyDescent="0.25">
      <c r="A793" s="12" t="s">
        <v>1197</v>
      </c>
      <c r="B793" s="12" t="s">
        <v>1198</v>
      </c>
      <c r="C793" s="13">
        <v>40791</v>
      </c>
      <c r="D793" s="13">
        <v>40791</v>
      </c>
      <c r="E793" s="14">
        <v>50864.480000000003</v>
      </c>
      <c r="F793" s="41">
        <v>50864.480000000003</v>
      </c>
      <c r="G793" s="16">
        <f t="shared" si="19"/>
        <v>0</v>
      </c>
    </row>
    <row r="794" spans="1:7" ht="17.25" x14ac:dyDescent="0.25">
      <c r="A794" s="12" t="s">
        <v>1199</v>
      </c>
      <c r="B794" s="12" t="s">
        <v>1200</v>
      </c>
      <c r="C794" s="13">
        <v>41081</v>
      </c>
      <c r="D794" s="13">
        <v>41081</v>
      </c>
      <c r="E794" s="14">
        <v>5600</v>
      </c>
      <c r="F794" s="41">
        <v>5600</v>
      </c>
      <c r="G794" s="16">
        <f t="shared" si="19"/>
        <v>0</v>
      </c>
    </row>
    <row r="795" spans="1:7" ht="17.25" x14ac:dyDescent="0.25">
      <c r="A795" s="12" t="s">
        <v>1201</v>
      </c>
      <c r="B795" s="12" t="s">
        <v>1202</v>
      </c>
      <c r="C795" s="13">
        <v>41081</v>
      </c>
      <c r="D795" s="13">
        <v>41081</v>
      </c>
      <c r="E795" s="14">
        <v>5600</v>
      </c>
      <c r="F795" s="41">
        <v>5600</v>
      </c>
      <c r="G795" s="16">
        <f t="shared" si="19"/>
        <v>0</v>
      </c>
    </row>
    <row r="796" spans="1:7" ht="17.25" x14ac:dyDescent="0.25">
      <c r="A796" s="12" t="s">
        <v>1203</v>
      </c>
      <c r="B796" s="12" t="s">
        <v>1204</v>
      </c>
      <c r="C796" s="13">
        <v>41081</v>
      </c>
      <c r="D796" s="13">
        <v>41081</v>
      </c>
      <c r="E796" s="14">
        <v>29799.99</v>
      </c>
      <c r="F796" s="41">
        <v>29799.99</v>
      </c>
      <c r="G796" s="16">
        <f t="shared" si="19"/>
        <v>0</v>
      </c>
    </row>
    <row r="797" spans="1:7" ht="17.25" x14ac:dyDescent="0.25">
      <c r="A797" s="12" t="s">
        <v>1205</v>
      </c>
      <c r="B797" s="12" t="s">
        <v>1204</v>
      </c>
      <c r="C797" s="13">
        <v>41081</v>
      </c>
      <c r="D797" s="13">
        <v>41081</v>
      </c>
      <c r="E797" s="14">
        <v>29799.99</v>
      </c>
      <c r="F797" s="41">
        <v>29799.99</v>
      </c>
      <c r="G797" s="16">
        <f t="shared" si="19"/>
        <v>0</v>
      </c>
    </row>
    <row r="798" spans="1:7" ht="17.25" x14ac:dyDescent="0.25">
      <c r="A798" s="12" t="s">
        <v>1206</v>
      </c>
      <c r="B798" s="12" t="s">
        <v>1202</v>
      </c>
      <c r="C798" s="13">
        <v>41081</v>
      </c>
      <c r="D798" s="13">
        <v>41081</v>
      </c>
      <c r="E798" s="14">
        <v>5600</v>
      </c>
      <c r="F798" s="41">
        <v>5600</v>
      </c>
      <c r="G798" s="16">
        <f t="shared" si="19"/>
        <v>0</v>
      </c>
    </row>
    <row r="799" spans="1:7" ht="17.25" x14ac:dyDescent="0.25">
      <c r="A799" s="12" t="s">
        <v>1207</v>
      </c>
      <c r="B799" s="12" t="s">
        <v>522</v>
      </c>
      <c r="C799" s="13">
        <v>41389</v>
      </c>
      <c r="D799" s="13">
        <v>41389</v>
      </c>
      <c r="E799" s="14">
        <v>5445.7</v>
      </c>
      <c r="F799" s="41">
        <v>5445.7</v>
      </c>
      <c r="G799" s="16">
        <f t="shared" si="19"/>
        <v>0</v>
      </c>
    </row>
    <row r="800" spans="1:7" ht="17.25" x14ac:dyDescent="0.25">
      <c r="A800" s="12" t="s">
        <v>1208</v>
      </c>
      <c r="B800" s="12" t="s">
        <v>1209</v>
      </c>
      <c r="C800" s="13">
        <v>42481</v>
      </c>
      <c r="D800" s="13">
        <v>42481</v>
      </c>
      <c r="E800" s="14">
        <v>6544.28</v>
      </c>
      <c r="F800" s="41">
        <v>6543.28</v>
      </c>
      <c r="G800" s="16">
        <f t="shared" si="19"/>
        <v>1</v>
      </c>
    </row>
    <row r="801" spans="1:7" ht="17.25" x14ac:dyDescent="0.25">
      <c r="A801" s="12" t="s">
        <v>1210</v>
      </c>
      <c r="B801" s="12" t="s">
        <v>1211</v>
      </c>
      <c r="C801" s="13">
        <v>42481</v>
      </c>
      <c r="D801" s="13">
        <v>42481</v>
      </c>
      <c r="E801" s="14">
        <v>32867.72</v>
      </c>
      <c r="F801" s="41">
        <v>32866.720000000001</v>
      </c>
      <c r="G801" s="16">
        <f t="shared" si="19"/>
        <v>1</v>
      </c>
    </row>
    <row r="802" spans="1:7" ht="17.25" x14ac:dyDescent="0.25">
      <c r="A802" s="12" t="s">
        <v>1212</v>
      </c>
      <c r="B802" s="12" t="s">
        <v>1213</v>
      </c>
      <c r="C802" s="13">
        <v>43862</v>
      </c>
      <c r="D802" s="13">
        <v>43862</v>
      </c>
      <c r="E802" s="14">
        <v>160024.1</v>
      </c>
      <c r="F802" s="41">
        <v>102083.72</v>
      </c>
      <c r="G802" s="16">
        <f t="shared" si="19"/>
        <v>57940.380000000005</v>
      </c>
    </row>
    <row r="803" spans="1:7" ht="17.25" x14ac:dyDescent="0.25">
      <c r="A803" s="12" t="s">
        <v>1214</v>
      </c>
      <c r="B803" s="12" t="s">
        <v>1215</v>
      </c>
      <c r="C803" s="13">
        <v>41081</v>
      </c>
      <c r="D803" s="13">
        <v>41081</v>
      </c>
      <c r="E803" s="14">
        <v>21830.36</v>
      </c>
      <c r="F803" s="41">
        <v>20793.45</v>
      </c>
      <c r="G803" s="16">
        <f t="shared" si="19"/>
        <v>1036.9099999999999</v>
      </c>
    </row>
    <row r="804" spans="1:7" ht="17.25" x14ac:dyDescent="0.25">
      <c r="A804" s="12" t="s">
        <v>1216</v>
      </c>
      <c r="B804" s="12" t="s">
        <v>44</v>
      </c>
      <c r="C804" s="13">
        <v>43808</v>
      </c>
      <c r="D804" s="13">
        <v>43808</v>
      </c>
      <c r="E804" s="14">
        <v>5770.2</v>
      </c>
      <c r="F804" s="41">
        <v>3959.87</v>
      </c>
      <c r="G804" s="16">
        <f t="shared" si="19"/>
        <v>1810.33</v>
      </c>
    </row>
    <row r="805" spans="1:7" ht="17.25" x14ac:dyDescent="0.25">
      <c r="A805" s="12" t="s">
        <v>1217</v>
      </c>
      <c r="B805" s="12" t="s">
        <v>46</v>
      </c>
      <c r="C805" s="13">
        <v>43808</v>
      </c>
      <c r="D805" s="13">
        <v>43808</v>
      </c>
      <c r="E805" s="14">
        <v>3212.9</v>
      </c>
      <c r="F805" s="41">
        <v>2204.6</v>
      </c>
      <c r="G805" s="16">
        <f t="shared" si="19"/>
        <v>1008.3000000000002</v>
      </c>
    </row>
    <row r="806" spans="1:7" ht="17.25" x14ac:dyDescent="0.25">
      <c r="A806" s="12" t="s">
        <v>1218</v>
      </c>
      <c r="B806" s="12" t="s">
        <v>46</v>
      </c>
      <c r="C806" s="13">
        <v>43808</v>
      </c>
      <c r="D806" s="13">
        <v>43808</v>
      </c>
      <c r="E806" s="14">
        <v>3212.9</v>
      </c>
      <c r="F806" s="41">
        <v>2204.6</v>
      </c>
      <c r="G806" s="16">
        <f t="shared" si="19"/>
        <v>1008.3000000000002</v>
      </c>
    </row>
    <row r="807" spans="1:7" ht="17.25" x14ac:dyDescent="0.25">
      <c r="A807" s="12" t="s">
        <v>1219</v>
      </c>
      <c r="B807" s="12" t="s">
        <v>46</v>
      </c>
      <c r="C807" s="13">
        <v>43808</v>
      </c>
      <c r="D807" s="13">
        <v>43808</v>
      </c>
      <c r="E807" s="14">
        <v>3212.9</v>
      </c>
      <c r="F807" s="41">
        <v>2204.6</v>
      </c>
      <c r="G807" s="16">
        <f t="shared" si="19"/>
        <v>1008.3000000000002</v>
      </c>
    </row>
    <row r="808" spans="1:7" ht="17.25" x14ac:dyDescent="0.25">
      <c r="A808" s="12" t="s">
        <v>1220</v>
      </c>
      <c r="B808" s="12" t="s">
        <v>46</v>
      </c>
      <c r="C808" s="13">
        <v>43808</v>
      </c>
      <c r="D808" s="13">
        <v>43808</v>
      </c>
      <c r="E808" s="14">
        <v>3212.9</v>
      </c>
      <c r="F808" s="41">
        <v>2204.6</v>
      </c>
      <c r="G808" s="16">
        <f t="shared" si="19"/>
        <v>1008.3000000000002</v>
      </c>
    </row>
    <row r="809" spans="1:7" ht="17.25" x14ac:dyDescent="0.25">
      <c r="A809" s="12" t="s">
        <v>1221</v>
      </c>
      <c r="B809" s="12" t="s">
        <v>46</v>
      </c>
      <c r="C809" s="13">
        <v>43808</v>
      </c>
      <c r="D809" s="13">
        <v>43808</v>
      </c>
      <c r="E809" s="14">
        <v>3212.9</v>
      </c>
      <c r="F809" s="41">
        <v>2204.6</v>
      </c>
      <c r="G809" s="16">
        <f t="shared" si="19"/>
        <v>1008.3000000000002</v>
      </c>
    </row>
    <row r="810" spans="1:7" ht="17.25" x14ac:dyDescent="0.25">
      <c r="A810" s="12" t="s">
        <v>1222</v>
      </c>
      <c r="B810" s="12" t="s">
        <v>1223</v>
      </c>
      <c r="C810" s="13">
        <v>40338</v>
      </c>
      <c r="D810" s="13">
        <v>40338</v>
      </c>
      <c r="E810" s="14">
        <v>7702.4</v>
      </c>
      <c r="F810" s="41">
        <v>7702.4</v>
      </c>
      <c r="G810" s="16">
        <f t="shared" si="19"/>
        <v>0</v>
      </c>
    </row>
    <row r="811" spans="1:7" ht="17.25" x14ac:dyDescent="0.25">
      <c r="A811" s="12" t="s">
        <v>1224</v>
      </c>
      <c r="B811" s="12" t="s">
        <v>1225</v>
      </c>
      <c r="C811" s="13">
        <v>40268</v>
      </c>
      <c r="D811" s="13">
        <v>40268</v>
      </c>
      <c r="E811" s="14">
        <v>8499.99</v>
      </c>
      <c r="F811" s="41">
        <v>8499.99</v>
      </c>
      <c r="G811" s="16">
        <f t="shared" si="19"/>
        <v>0</v>
      </c>
    </row>
    <row r="812" spans="1:7" ht="17.25" x14ac:dyDescent="0.25">
      <c r="A812" s="12" t="s">
        <v>1226</v>
      </c>
      <c r="B812" s="12" t="s">
        <v>1227</v>
      </c>
      <c r="C812" s="13">
        <v>41107</v>
      </c>
      <c r="D812" s="13">
        <v>41107</v>
      </c>
      <c r="E812" s="14">
        <v>5295</v>
      </c>
      <c r="F812" s="41">
        <v>5295</v>
      </c>
      <c r="G812" s="16">
        <f t="shared" si="19"/>
        <v>0</v>
      </c>
    </row>
    <row r="813" spans="1:7" ht="17.25" x14ac:dyDescent="0.25">
      <c r="A813" s="12" t="s">
        <v>1228</v>
      </c>
      <c r="B813" s="12" t="s">
        <v>1229</v>
      </c>
      <c r="C813" s="13">
        <v>41470</v>
      </c>
      <c r="D813" s="13">
        <v>41470</v>
      </c>
      <c r="E813" s="14">
        <v>9720</v>
      </c>
      <c r="F813" s="41">
        <v>9720</v>
      </c>
      <c r="G813" s="16">
        <f t="shared" si="19"/>
        <v>0</v>
      </c>
    </row>
    <row r="814" spans="1:7" ht="17.25" x14ac:dyDescent="0.25">
      <c r="A814" s="12" t="s">
        <v>1230</v>
      </c>
      <c r="B814" s="12" t="s">
        <v>1231</v>
      </c>
      <c r="C814" s="13">
        <v>42186</v>
      </c>
      <c r="D814" s="13">
        <v>42186</v>
      </c>
      <c r="E814" s="14">
        <v>6955</v>
      </c>
      <c r="F814" s="41">
        <v>6954</v>
      </c>
      <c r="G814" s="16">
        <f t="shared" si="19"/>
        <v>1</v>
      </c>
    </row>
    <row r="815" spans="1:7" ht="17.25" x14ac:dyDescent="0.25">
      <c r="A815" s="12" t="s">
        <v>1232</v>
      </c>
      <c r="B815" s="12" t="s">
        <v>1233</v>
      </c>
      <c r="C815" s="13">
        <v>29158</v>
      </c>
      <c r="D815" s="13">
        <v>29158</v>
      </c>
      <c r="E815" s="14">
        <v>116</v>
      </c>
      <c r="F815" s="41">
        <v>116</v>
      </c>
      <c r="G815" s="16">
        <f t="shared" si="19"/>
        <v>0</v>
      </c>
    </row>
    <row r="816" spans="1:7" ht="17.25" x14ac:dyDescent="0.25">
      <c r="A816" s="12" t="s">
        <v>1234</v>
      </c>
      <c r="B816" s="12" t="s">
        <v>775</v>
      </c>
      <c r="C816" s="13">
        <v>39141</v>
      </c>
      <c r="D816" s="13">
        <v>39141</v>
      </c>
      <c r="E816" s="14">
        <v>3956.4</v>
      </c>
      <c r="F816" s="41">
        <v>3956.4</v>
      </c>
      <c r="G816" s="16">
        <f t="shared" si="19"/>
        <v>0</v>
      </c>
    </row>
    <row r="817" spans="1:7" ht="17.25" x14ac:dyDescent="0.25">
      <c r="A817" s="12" t="s">
        <v>1235</v>
      </c>
      <c r="B817" s="12" t="s">
        <v>781</v>
      </c>
      <c r="C817" s="13">
        <v>39141</v>
      </c>
      <c r="D817" s="13">
        <v>39141</v>
      </c>
      <c r="E817" s="14">
        <v>3956.4</v>
      </c>
      <c r="F817" s="41">
        <v>3956.4</v>
      </c>
      <c r="G817" s="16">
        <f t="shared" si="19"/>
        <v>0</v>
      </c>
    </row>
    <row r="818" spans="1:7" ht="17.25" x14ac:dyDescent="0.25">
      <c r="A818" s="12" t="s">
        <v>1236</v>
      </c>
      <c r="B818" s="12" t="s">
        <v>1237</v>
      </c>
      <c r="C818" s="13">
        <v>39322</v>
      </c>
      <c r="D818" s="13">
        <v>39322</v>
      </c>
      <c r="E818" s="14">
        <v>3526.66</v>
      </c>
      <c r="F818" s="41">
        <v>3526.66</v>
      </c>
      <c r="G818" s="16">
        <f t="shared" si="19"/>
        <v>0</v>
      </c>
    </row>
    <row r="819" spans="1:7" ht="17.25" x14ac:dyDescent="0.25">
      <c r="A819" s="12" t="s">
        <v>1238</v>
      </c>
      <c r="B819" s="12" t="s">
        <v>1237</v>
      </c>
      <c r="C819" s="13">
        <v>38811</v>
      </c>
      <c r="D819" s="13">
        <v>38811</v>
      </c>
      <c r="E819" s="14">
        <v>2860</v>
      </c>
      <c r="F819" s="41">
        <v>2860</v>
      </c>
      <c r="G819" s="16">
        <f t="shared" si="19"/>
        <v>0</v>
      </c>
    </row>
    <row r="820" spans="1:7" ht="17.25" x14ac:dyDescent="0.25">
      <c r="A820" s="12" t="s">
        <v>1239</v>
      </c>
      <c r="B820" s="12" t="s">
        <v>1240</v>
      </c>
      <c r="C820" s="13">
        <v>39082</v>
      </c>
      <c r="D820" s="13">
        <v>39082</v>
      </c>
      <c r="E820" s="14">
        <v>2816</v>
      </c>
      <c r="F820" s="41">
        <v>2816</v>
      </c>
      <c r="G820" s="16">
        <f t="shared" si="19"/>
        <v>0</v>
      </c>
    </row>
    <row r="821" spans="1:7" ht="17.25" x14ac:dyDescent="0.25">
      <c r="A821" s="12" t="s">
        <v>1241</v>
      </c>
      <c r="B821" s="12" t="s">
        <v>1242</v>
      </c>
      <c r="C821" s="13">
        <v>38861</v>
      </c>
      <c r="D821" s="13">
        <v>38861</v>
      </c>
      <c r="E821" s="14">
        <v>2785.31</v>
      </c>
      <c r="F821" s="41">
        <v>2785.31</v>
      </c>
      <c r="G821" s="16">
        <f t="shared" si="19"/>
        <v>0</v>
      </c>
    </row>
    <row r="822" spans="1:7" ht="17.25" x14ac:dyDescent="0.25">
      <c r="A822" s="12" t="s">
        <v>1243</v>
      </c>
      <c r="B822" s="12" t="s">
        <v>480</v>
      </c>
      <c r="C822" s="13">
        <v>39512</v>
      </c>
      <c r="D822" s="13">
        <v>39512</v>
      </c>
      <c r="E822" s="14">
        <v>2950</v>
      </c>
      <c r="F822" s="41">
        <v>2950</v>
      </c>
      <c r="G822" s="16">
        <f t="shared" si="19"/>
        <v>0</v>
      </c>
    </row>
    <row r="823" spans="1:7" ht="17.25" x14ac:dyDescent="0.25">
      <c r="A823" s="12" t="s">
        <v>1244</v>
      </c>
      <c r="B823" s="12" t="s">
        <v>1245</v>
      </c>
      <c r="C823" s="13">
        <v>39524</v>
      </c>
      <c r="D823" s="13">
        <v>39524</v>
      </c>
      <c r="E823" s="14">
        <v>6820.8</v>
      </c>
      <c r="F823" s="41">
        <v>6820.8</v>
      </c>
      <c r="G823" s="16">
        <f t="shared" si="19"/>
        <v>0</v>
      </c>
    </row>
    <row r="824" spans="1:7" ht="17.25" x14ac:dyDescent="0.25">
      <c r="A824" s="12" t="s">
        <v>1246</v>
      </c>
      <c r="B824" s="12" t="s">
        <v>1247</v>
      </c>
      <c r="C824" s="13">
        <v>39113</v>
      </c>
      <c r="D824" s="13">
        <v>39113</v>
      </c>
      <c r="E824" s="14">
        <v>6593.44</v>
      </c>
      <c r="F824" s="41">
        <v>6593.44</v>
      </c>
      <c r="G824" s="16">
        <f t="shared" si="19"/>
        <v>0</v>
      </c>
    </row>
    <row r="825" spans="1:7" ht="17.25" x14ac:dyDescent="0.25">
      <c r="A825" s="12" t="s">
        <v>1248</v>
      </c>
      <c r="B825" s="12" t="s">
        <v>1249</v>
      </c>
      <c r="C825" s="13">
        <v>38995</v>
      </c>
      <c r="D825" s="13">
        <v>38995</v>
      </c>
      <c r="E825" s="14">
        <v>8400</v>
      </c>
      <c r="F825" s="41">
        <v>8400</v>
      </c>
      <c r="G825" s="16">
        <f t="shared" si="19"/>
        <v>0</v>
      </c>
    </row>
    <row r="826" spans="1:7" ht="17.25" x14ac:dyDescent="0.25">
      <c r="A826" s="12" t="s">
        <v>1250</v>
      </c>
      <c r="B826" s="12" t="s">
        <v>1251</v>
      </c>
      <c r="C826" s="13">
        <v>38744</v>
      </c>
      <c r="D826" s="13">
        <v>38744</v>
      </c>
      <c r="E826" s="14">
        <v>3784</v>
      </c>
      <c r="F826" s="41">
        <v>3784</v>
      </c>
      <c r="G826" s="16">
        <f t="shared" si="19"/>
        <v>0</v>
      </c>
    </row>
    <row r="827" spans="1:7" ht="17.25" x14ac:dyDescent="0.25">
      <c r="A827" s="12" t="s">
        <v>1252</v>
      </c>
      <c r="B827" s="12" t="s">
        <v>1253</v>
      </c>
      <c r="C827" s="13">
        <v>39014</v>
      </c>
      <c r="D827" s="13">
        <v>39014</v>
      </c>
      <c r="E827" s="14">
        <v>5984</v>
      </c>
      <c r="F827" s="41">
        <v>5984</v>
      </c>
      <c r="G827" s="16">
        <f t="shared" si="19"/>
        <v>0</v>
      </c>
    </row>
    <row r="828" spans="1:7" ht="17.25" x14ac:dyDescent="0.25">
      <c r="A828" s="12" t="s">
        <v>1254</v>
      </c>
      <c r="B828" s="12" t="s">
        <v>1255</v>
      </c>
      <c r="C828" s="13">
        <v>38758</v>
      </c>
      <c r="D828" s="13">
        <v>38758</v>
      </c>
      <c r="E828" s="14">
        <v>5199.91</v>
      </c>
      <c r="F828" s="41">
        <v>5199.91</v>
      </c>
      <c r="G828" s="16">
        <f t="shared" si="19"/>
        <v>0</v>
      </c>
    </row>
    <row r="829" spans="1:7" ht="17.25" x14ac:dyDescent="0.25">
      <c r="A829" s="12" t="s">
        <v>1256</v>
      </c>
      <c r="B829" s="12" t="s">
        <v>1257</v>
      </c>
      <c r="C829" s="13">
        <v>38744</v>
      </c>
      <c r="D829" s="13">
        <v>38744</v>
      </c>
      <c r="E829" s="14">
        <v>6396</v>
      </c>
      <c r="F829" s="41">
        <v>6396</v>
      </c>
      <c r="G829" s="16">
        <f t="shared" si="19"/>
        <v>0</v>
      </c>
    </row>
    <row r="830" spans="1:7" ht="17.25" x14ac:dyDescent="0.25">
      <c r="A830" s="12" t="s">
        <v>1258</v>
      </c>
      <c r="B830" s="12" t="s">
        <v>1259</v>
      </c>
      <c r="C830" s="13">
        <v>39171</v>
      </c>
      <c r="D830" s="13">
        <v>39171</v>
      </c>
      <c r="E830" s="14">
        <v>21600.23</v>
      </c>
      <c r="F830" s="41">
        <v>21600.23</v>
      </c>
      <c r="G830" s="16">
        <f t="shared" si="19"/>
        <v>0</v>
      </c>
    </row>
    <row r="831" spans="1:7" ht="17.25" x14ac:dyDescent="0.25">
      <c r="A831" s="12" t="s">
        <v>1260</v>
      </c>
      <c r="B831" s="12" t="s">
        <v>1261</v>
      </c>
      <c r="C831" s="13">
        <v>39141</v>
      </c>
      <c r="D831" s="13">
        <v>39141</v>
      </c>
      <c r="E831" s="14">
        <v>10805.41</v>
      </c>
      <c r="F831" s="41">
        <v>10805.41</v>
      </c>
      <c r="G831" s="16">
        <f t="shared" si="19"/>
        <v>0</v>
      </c>
    </row>
    <row r="832" spans="1:7" ht="17.25" x14ac:dyDescent="0.25">
      <c r="A832" s="12" t="s">
        <v>1262</v>
      </c>
      <c r="B832" s="12" t="s">
        <v>1261</v>
      </c>
      <c r="C832" s="13">
        <v>39141</v>
      </c>
      <c r="D832" s="13">
        <v>39141</v>
      </c>
      <c r="E832" s="14">
        <v>10805.41</v>
      </c>
      <c r="F832" s="41">
        <v>10805.41</v>
      </c>
      <c r="G832" s="16">
        <f t="shared" si="19"/>
        <v>0</v>
      </c>
    </row>
    <row r="833" spans="1:7" ht="17.25" x14ac:dyDescent="0.25">
      <c r="A833" s="12" t="s">
        <v>1263</v>
      </c>
      <c r="B833" s="12" t="s">
        <v>1261</v>
      </c>
      <c r="C833" s="13">
        <v>39141</v>
      </c>
      <c r="D833" s="13">
        <v>39141</v>
      </c>
      <c r="E833" s="14">
        <v>10805.41</v>
      </c>
      <c r="F833" s="41">
        <v>10805.41</v>
      </c>
      <c r="G833" s="16">
        <f t="shared" si="19"/>
        <v>0</v>
      </c>
    </row>
    <row r="834" spans="1:7" ht="17.25" x14ac:dyDescent="0.25">
      <c r="A834" s="12" t="s">
        <v>1264</v>
      </c>
      <c r="B834" s="12" t="s">
        <v>1265</v>
      </c>
      <c r="C834" s="13">
        <v>38775</v>
      </c>
      <c r="D834" s="13">
        <v>38775</v>
      </c>
      <c r="E834" s="14">
        <v>872</v>
      </c>
      <c r="F834" s="41">
        <v>872</v>
      </c>
      <c r="G834" s="16">
        <f t="shared" si="19"/>
        <v>0</v>
      </c>
    </row>
    <row r="835" spans="1:7" ht="17.25" x14ac:dyDescent="0.25">
      <c r="A835" s="12" t="s">
        <v>1266</v>
      </c>
      <c r="B835" s="12" t="s">
        <v>1267</v>
      </c>
      <c r="C835" s="13">
        <v>38979</v>
      </c>
      <c r="D835" s="13">
        <v>38979</v>
      </c>
      <c r="E835" s="14">
        <v>2480</v>
      </c>
      <c r="F835" s="41">
        <v>2480</v>
      </c>
      <c r="G835" s="16">
        <f t="shared" si="19"/>
        <v>0</v>
      </c>
    </row>
    <row r="836" spans="1:7" ht="17.25" x14ac:dyDescent="0.25">
      <c r="A836" s="12" t="s">
        <v>1268</v>
      </c>
      <c r="B836" s="12" t="s">
        <v>290</v>
      </c>
      <c r="C836" s="13">
        <v>39346</v>
      </c>
      <c r="D836" s="13">
        <v>39346</v>
      </c>
      <c r="E836" s="14">
        <v>2157.6</v>
      </c>
      <c r="F836" s="41">
        <v>2157.6</v>
      </c>
      <c r="G836" s="16">
        <f t="shared" si="19"/>
        <v>0</v>
      </c>
    </row>
    <row r="837" spans="1:7" ht="17.25" x14ac:dyDescent="0.25">
      <c r="A837" s="12" t="s">
        <v>1269</v>
      </c>
      <c r="B837" s="12" t="s">
        <v>290</v>
      </c>
      <c r="C837" s="13">
        <v>39346</v>
      </c>
      <c r="D837" s="13">
        <v>39346</v>
      </c>
      <c r="E837" s="14">
        <v>2157.6</v>
      </c>
      <c r="F837" s="41">
        <v>2157.6</v>
      </c>
      <c r="G837" s="16">
        <f t="shared" si="19"/>
        <v>0</v>
      </c>
    </row>
    <row r="838" spans="1:7" ht="17.25" x14ac:dyDescent="0.25">
      <c r="A838" s="12" t="s">
        <v>1270</v>
      </c>
      <c r="B838" s="12" t="s">
        <v>1271</v>
      </c>
      <c r="C838" s="13">
        <v>38418</v>
      </c>
      <c r="D838" s="13">
        <v>38418</v>
      </c>
      <c r="E838" s="14">
        <v>1350</v>
      </c>
      <c r="F838" s="41">
        <v>1350</v>
      </c>
      <c r="G838" s="16">
        <f t="shared" si="19"/>
        <v>0</v>
      </c>
    </row>
    <row r="839" spans="1:7" ht="17.25" x14ac:dyDescent="0.25">
      <c r="A839" s="12" t="s">
        <v>1272</v>
      </c>
      <c r="B839" s="12" t="s">
        <v>1273</v>
      </c>
      <c r="C839" s="13">
        <v>39447</v>
      </c>
      <c r="D839" s="13">
        <v>39447</v>
      </c>
      <c r="E839" s="14">
        <v>3870</v>
      </c>
      <c r="F839" s="41">
        <v>3870</v>
      </c>
      <c r="G839" s="16">
        <f t="shared" si="19"/>
        <v>0</v>
      </c>
    </row>
    <row r="840" spans="1:7" ht="17.25" x14ac:dyDescent="0.25">
      <c r="A840" s="12" t="s">
        <v>1274</v>
      </c>
      <c r="B840" s="12" t="s">
        <v>294</v>
      </c>
      <c r="C840" s="13">
        <v>39378</v>
      </c>
      <c r="D840" s="13">
        <v>39378</v>
      </c>
      <c r="E840" s="14">
        <v>2157.6</v>
      </c>
      <c r="F840" s="41">
        <v>2157.6</v>
      </c>
      <c r="G840" s="16">
        <f t="shared" si="19"/>
        <v>0</v>
      </c>
    </row>
    <row r="841" spans="1:7" ht="17.25" x14ac:dyDescent="0.25">
      <c r="A841" s="12" t="s">
        <v>1275</v>
      </c>
      <c r="B841" s="12" t="s">
        <v>1276</v>
      </c>
      <c r="C841" s="13">
        <v>39006</v>
      </c>
      <c r="D841" s="13">
        <v>39006</v>
      </c>
      <c r="E841" s="14">
        <v>3280</v>
      </c>
      <c r="F841" s="41">
        <v>3280</v>
      </c>
      <c r="G841" s="16">
        <f t="shared" si="19"/>
        <v>0</v>
      </c>
    </row>
    <row r="842" spans="1:7" ht="17.25" x14ac:dyDescent="0.25">
      <c r="A842" s="12" t="s">
        <v>1277</v>
      </c>
      <c r="B842" s="12" t="s">
        <v>1278</v>
      </c>
      <c r="C842" s="13">
        <v>38758</v>
      </c>
      <c r="D842" s="13">
        <v>38758</v>
      </c>
      <c r="E842" s="14">
        <v>3229.6</v>
      </c>
      <c r="F842" s="41">
        <v>3229.6</v>
      </c>
      <c r="G842" s="16">
        <f t="shared" si="19"/>
        <v>0</v>
      </c>
    </row>
    <row r="843" spans="1:7" ht="17.25" x14ac:dyDescent="0.25">
      <c r="A843" s="12" t="s">
        <v>1279</v>
      </c>
      <c r="B843" s="12" t="s">
        <v>1280</v>
      </c>
      <c r="C843" s="13">
        <v>36494</v>
      </c>
      <c r="D843" s="13">
        <v>36494</v>
      </c>
      <c r="E843" s="14">
        <v>2480</v>
      </c>
      <c r="F843" s="41">
        <v>2480</v>
      </c>
      <c r="G843" s="16">
        <f t="shared" si="19"/>
        <v>0</v>
      </c>
    </row>
    <row r="844" spans="1:7" ht="17.25" x14ac:dyDescent="0.25">
      <c r="A844" s="12" t="s">
        <v>1281</v>
      </c>
      <c r="B844" s="12" t="s">
        <v>1282</v>
      </c>
      <c r="C844" s="13">
        <v>39513</v>
      </c>
      <c r="D844" s="13">
        <v>39513</v>
      </c>
      <c r="E844" s="14">
        <v>9372.7999999999993</v>
      </c>
      <c r="F844" s="41">
        <v>9372.7999999999993</v>
      </c>
      <c r="G844" s="16">
        <f t="shared" si="19"/>
        <v>0</v>
      </c>
    </row>
    <row r="845" spans="1:7" ht="17.25" x14ac:dyDescent="0.25">
      <c r="A845" s="12" t="s">
        <v>1283</v>
      </c>
      <c r="B845" s="12" t="s">
        <v>1284</v>
      </c>
      <c r="C845" s="13">
        <v>39541</v>
      </c>
      <c r="D845" s="13">
        <v>39541</v>
      </c>
      <c r="E845" s="14">
        <v>8241.57</v>
      </c>
      <c r="F845" s="41">
        <v>8241.57</v>
      </c>
      <c r="G845" s="16">
        <f t="shared" si="19"/>
        <v>0</v>
      </c>
    </row>
    <row r="846" spans="1:7" ht="17.25" x14ac:dyDescent="0.25">
      <c r="A846" s="12" t="s">
        <v>1285</v>
      </c>
      <c r="B846" s="12" t="s">
        <v>1284</v>
      </c>
      <c r="C846" s="13">
        <v>39541</v>
      </c>
      <c r="D846" s="13">
        <v>39541</v>
      </c>
      <c r="E846" s="14">
        <v>8241.57</v>
      </c>
      <c r="F846" s="41">
        <v>8241.57</v>
      </c>
      <c r="G846" s="16">
        <f t="shared" si="19"/>
        <v>0</v>
      </c>
    </row>
    <row r="847" spans="1:7" ht="17.25" x14ac:dyDescent="0.25">
      <c r="A847" s="12" t="s">
        <v>1286</v>
      </c>
      <c r="B847" s="12" t="s">
        <v>1287</v>
      </c>
      <c r="C847" s="13">
        <v>38807</v>
      </c>
      <c r="D847" s="13">
        <v>38807</v>
      </c>
      <c r="E847" s="14">
        <v>1400</v>
      </c>
      <c r="F847" s="41">
        <v>1400</v>
      </c>
      <c r="G847" s="16">
        <f t="shared" si="19"/>
        <v>0</v>
      </c>
    </row>
    <row r="848" spans="1:7" ht="17.25" x14ac:dyDescent="0.25">
      <c r="A848" s="12" t="s">
        <v>1288</v>
      </c>
      <c r="B848" s="12" t="s">
        <v>1289</v>
      </c>
      <c r="C848" s="13">
        <v>39639</v>
      </c>
      <c r="D848" s="13">
        <v>39639</v>
      </c>
      <c r="E848" s="14">
        <v>2783.07</v>
      </c>
      <c r="F848" s="41">
        <v>2783.07</v>
      </c>
      <c r="G848" s="16">
        <f t="shared" ref="G848:G907" si="20">+E848-F848</f>
        <v>0</v>
      </c>
    </row>
    <row r="849" spans="1:7" ht="17.25" x14ac:dyDescent="0.25">
      <c r="A849" s="12" t="s">
        <v>1290</v>
      </c>
      <c r="B849" s="12" t="s">
        <v>1291</v>
      </c>
      <c r="C849" s="13">
        <v>39645</v>
      </c>
      <c r="D849" s="13">
        <v>39645</v>
      </c>
      <c r="E849" s="14">
        <v>2876.8</v>
      </c>
      <c r="F849" s="41">
        <v>2876.8</v>
      </c>
      <c r="G849" s="16">
        <f t="shared" si="20"/>
        <v>0</v>
      </c>
    </row>
    <row r="850" spans="1:7" ht="17.25" x14ac:dyDescent="0.25">
      <c r="A850" s="12" t="s">
        <v>1292</v>
      </c>
      <c r="B850" s="12" t="s">
        <v>1293</v>
      </c>
      <c r="C850" s="13">
        <v>39699</v>
      </c>
      <c r="D850" s="13">
        <v>39699</v>
      </c>
      <c r="E850" s="14">
        <v>2046.24</v>
      </c>
      <c r="F850" s="41">
        <v>2046.24</v>
      </c>
      <c r="G850" s="16">
        <f t="shared" si="20"/>
        <v>0</v>
      </c>
    </row>
    <row r="851" spans="1:7" ht="17.25" x14ac:dyDescent="0.25">
      <c r="A851" s="12" t="s">
        <v>1294</v>
      </c>
      <c r="B851" s="12" t="s">
        <v>1295</v>
      </c>
      <c r="C851" s="13">
        <v>39699</v>
      </c>
      <c r="D851" s="13">
        <v>39699</v>
      </c>
      <c r="E851" s="14">
        <v>2046.24</v>
      </c>
      <c r="F851" s="41">
        <v>2046.24</v>
      </c>
      <c r="G851" s="16">
        <f t="shared" si="20"/>
        <v>0</v>
      </c>
    </row>
    <row r="852" spans="1:7" ht="17.25" x14ac:dyDescent="0.25">
      <c r="A852" s="12" t="s">
        <v>1296</v>
      </c>
      <c r="B852" s="12" t="s">
        <v>1295</v>
      </c>
      <c r="C852" s="13">
        <v>39738</v>
      </c>
      <c r="D852" s="13">
        <v>39738</v>
      </c>
      <c r="E852" s="14">
        <v>2046.24</v>
      </c>
      <c r="F852" s="41">
        <v>2046.24</v>
      </c>
      <c r="G852" s="16">
        <f t="shared" si="20"/>
        <v>0</v>
      </c>
    </row>
    <row r="853" spans="1:7" ht="17.25" x14ac:dyDescent="0.25">
      <c r="A853" s="12" t="s">
        <v>1297</v>
      </c>
      <c r="B853" s="12" t="s">
        <v>1298</v>
      </c>
      <c r="C853" s="13">
        <v>39738</v>
      </c>
      <c r="D853" s="13">
        <v>39738</v>
      </c>
      <c r="E853" s="14">
        <v>1008</v>
      </c>
      <c r="F853" s="41">
        <v>1008</v>
      </c>
      <c r="G853" s="16">
        <f t="shared" si="20"/>
        <v>0</v>
      </c>
    </row>
    <row r="854" spans="1:7" ht="17.25" x14ac:dyDescent="0.25">
      <c r="A854" s="12" t="s">
        <v>1299</v>
      </c>
      <c r="B854" s="12" t="s">
        <v>1300</v>
      </c>
      <c r="C854" s="13">
        <v>39714</v>
      </c>
      <c r="D854" s="13">
        <v>39714</v>
      </c>
      <c r="E854" s="14">
        <v>24417.07</v>
      </c>
      <c r="F854" s="41">
        <v>24417.07</v>
      </c>
      <c r="G854" s="16">
        <f t="shared" si="20"/>
        <v>0</v>
      </c>
    </row>
    <row r="855" spans="1:7" ht="17.25" x14ac:dyDescent="0.25">
      <c r="A855" s="12" t="s">
        <v>1301</v>
      </c>
      <c r="B855" s="12" t="s">
        <v>1302</v>
      </c>
      <c r="C855" s="13">
        <v>39742</v>
      </c>
      <c r="D855" s="13">
        <v>39742</v>
      </c>
      <c r="E855" s="14">
        <v>2955.35</v>
      </c>
      <c r="F855" s="41">
        <v>2955.35</v>
      </c>
      <c r="G855" s="16">
        <f t="shared" si="20"/>
        <v>0</v>
      </c>
    </row>
    <row r="856" spans="1:7" ht="17.25" x14ac:dyDescent="0.25">
      <c r="A856" s="12" t="s">
        <v>1303</v>
      </c>
      <c r="B856" s="12" t="s">
        <v>1304</v>
      </c>
      <c r="C856" s="13">
        <v>39742</v>
      </c>
      <c r="D856" s="13">
        <v>39742</v>
      </c>
      <c r="E856" s="14">
        <v>2956</v>
      </c>
      <c r="F856" s="41">
        <v>2956</v>
      </c>
      <c r="G856" s="16">
        <f t="shared" si="20"/>
        <v>0</v>
      </c>
    </row>
    <row r="857" spans="1:7" ht="17.25" x14ac:dyDescent="0.25">
      <c r="A857" s="12" t="s">
        <v>1305</v>
      </c>
      <c r="B857" s="12" t="s">
        <v>1306</v>
      </c>
      <c r="C857" s="13">
        <v>40326</v>
      </c>
      <c r="D857" s="13">
        <v>40326</v>
      </c>
      <c r="E857" s="14">
        <v>6960</v>
      </c>
      <c r="F857" s="41">
        <v>6960</v>
      </c>
      <c r="G857" s="16">
        <f t="shared" si="20"/>
        <v>0</v>
      </c>
    </row>
    <row r="858" spans="1:7" ht="17.25" x14ac:dyDescent="0.25">
      <c r="A858" s="12" t="s">
        <v>1307</v>
      </c>
      <c r="B858" s="12" t="s">
        <v>1306</v>
      </c>
      <c r="C858" s="13">
        <v>40326</v>
      </c>
      <c r="D858" s="13">
        <v>40326</v>
      </c>
      <c r="E858" s="14">
        <v>6960</v>
      </c>
      <c r="F858" s="41">
        <v>6960</v>
      </c>
      <c r="G858" s="16">
        <f t="shared" si="20"/>
        <v>0</v>
      </c>
    </row>
    <row r="859" spans="1:7" ht="17.25" x14ac:dyDescent="0.25">
      <c r="A859" s="12" t="s">
        <v>1308</v>
      </c>
      <c r="B859" s="12" t="s">
        <v>1309</v>
      </c>
      <c r="C859" s="13">
        <v>40540</v>
      </c>
      <c r="D859" s="13">
        <v>40540</v>
      </c>
      <c r="E859" s="14">
        <v>6252.4</v>
      </c>
      <c r="F859" s="41">
        <v>6252.4</v>
      </c>
      <c r="G859" s="16">
        <f t="shared" si="20"/>
        <v>0</v>
      </c>
    </row>
    <row r="860" spans="1:7" ht="17.25" x14ac:dyDescent="0.25">
      <c r="A860" s="12" t="s">
        <v>1310</v>
      </c>
      <c r="B860" s="12" t="s">
        <v>1311</v>
      </c>
      <c r="C860" s="13">
        <v>40540</v>
      </c>
      <c r="D860" s="13">
        <v>40540</v>
      </c>
      <c r="E860" s="14">
        <v>6252.4</v>
      </c>
      <c r="F860" s="41">
        <v>6252.4</v>
      </c>
      <c r="G860" s="16">
        <f t="shared" si="20"/>
        <v>0</v>
      </c>
    </row>
    <row r="861" spans="1:7" ht="17.25" x14ac:dyDescent="0.25">
      <c r="A861" s="12" t="s">
        <v>1312</v>
      </c>
      <c r="B861" s="12" t="s">
        <v>1311</v>
      </c>
      <c r="C861" s="13">
        <v>40540</v>
      </c>
      <c r="D861" s="13">
        <v>40540</v>
      </c>
      <c r="E861" s="14">
        <v>6252.4</v>
      </c>
      <c r="F861" s="41">
        <v>6252.4</v>
      </c>
      <c r="G861" s="16">
        <f t="shared" si="20"/>
        <v>0</v>
      </c>
    </row>
    <row r="862" spans="1:7" ht="17.25" x14ac:dyDescent="0.25">
      <c r="A862" s="12" t="s">
        <v>1313</v>
      </c>
      <c r="B862" s="12" t="s">
        <v>1314</v>
      </c>
      <c r="C862" s="13">
        <v>40540</v>
      </c>
      <c r="D862" s="13">
        <v>40540</v>
      </c>
      <c r="E862" s="14">
        <v>6844</v>
      </c>
      <c r="F862" s="41">
        <v>6844</v>
      </c>
      <c r="G862" s="16">
        <f t="shared" si="20"/>
        <v>0</v>
      </c>
    </row>
    <row r="863" spans="1:7" ht="17.25" x14ac:dyDescent="0.25">
      <c r="A863" s="12" t="s">
        <v>1315</v>
      </c>
      <c r="B863" s="12" t="s">
        <v>1316</v>
      </c>
      <c r="C863" s="13">
        <v>40540</v>
      </c>
      <c r="D863" s="13">
        <v>40540</v>
      </c>
      <c r="E863" s="14">
        <v>1479</v>
      </c>
      <c r="F863" s="41">
        <v>1479</v>
      </c>
      <c r="G863" s="16">
        <f t="shared" si="20"/>
        <v>0</v>
      </c>
    </row>
    <row r="864" spans="1:7" ht="17.25" x14ac:dyDescent="0.25">
      <c r="A864" s="12" t="s">
        <v>1317</v>
      </c>
      <c r="B864" s="12" t="s">
        <v>1318</v>
      </c>
      <c r="C864" s="13">
        <v>41130</v>
      </c>
      <c r="D864" s="13">
        <v>41130</v>
      </c>
      <c r="E864" s="14">
        <v>7560.88</v>
      </c>
      <c r="F864" s="41">
        <v>7101.55</v>
      </c>
      <c r="G864" s="16">
        <f t="shared" si="20"/>
        <v>459.32999999999993</v>
      </c>
    </row>
    <row r="865" spans="1:7" ht="17.25" x14ac:dyDescent="0.25">
      <c r="A865" s="12" t="s">
        <v>1319</v>
      </c>
      <c r="B865" s="12" t="s">
        <v>1318</v>
      </c>
      <c r="C865" s="13">
        <v>41130</v>
      </c>
      <c r="D865" s="13">
        <v>41130</v>
      </c>
      <c r="E865" s="14">
        <v>7560.88</v>
      </c>
      <c r="F865" s="41">
        <v>7101.55</v>
      </c>
      <c r="G865" s="16">
        <f t="shared" si="20"/>
        <v>459.32999999999993</v>
      </c>
    </row>
    <row r="866" spans="1:7" ht="17.25" x14ac:dyDescent="0.25">
      <c r="A866" s="12" t="s">
        <v>1320</v>
      </c>
      <c r="B866" s="12" t="s">
        <v>1321</v>
      </c>
      <c r="C866" s="13">
        <v>41130</v>
      </c>
      <c r="D866" s="13">
        <v>41130</v>
      </c>
      <c r="E866" s="14">
        <v>6621.28</v>
      </c>
      <c r="F866" s="41">
        <v>6219.04</v>
      </c>
      <c r="G866" s="16">
        <f t="shared" si="20"/>
        <v>402.23999999999978</v>
      </c>
    </row>
    <row r="867" spans="1:7" ht="17.25" x14ac:dyDescent="0.25">
      <c r="A867" s="12" t="s">
        <v>1322</v>
      </c>
      <c r="B867" s="12" t="s">
        <v>1323</v>
      </c>
      <c r="C867" s="13">
        <v>41130</v>
      </c>
      <c r="D867" s="13">
        <v>41130</v>
      </c>
      <c r="E867" s="14">
        <v>4760.04</v>
      </c>
      <c r="F867" s="41">
        <v>4470.87</v>
      </c>
      <c r="G867" s="16">
        <f t="shared" si="20"/>
        <v>289.17000000000007</v>
      </c>
    </row>
    <row r="868" spans="1:7" ht="17.25" x14ac:dyDescent="0.25">
      <c r="A868" s="12" t="s">
        <v>1324</v>
      </c>
      <c r="B868" s="12" t="s">
        <v>1325</v>
      </c>
      <c r="C868" s="13">
        <v>41701</v>
      </c>
      <c r="D868" s="13">
        <v>41701</v>
      </c>
      <c r="E868" s="14">
        <v>7198</v>
      </c>
      <c r="F868" s="41">
        <v>5632.59</v>
      </c>
      <c r="G868" s="16">
        <f t="shared" si="20"/>
        <v>1565.4099999999999</v>
      </c>
    </row>
    <row r="869" spans="1:7" ht="17.25" x14ac:dyDescent="0.25">
      <c r="A869" s="12" t="s">
        <v>1326</v>
      </c>
      <c r="B869" s="12" t="s">
        <v>1327</v>
      </c>
      <c r="C869" s="13">
        <v>41701</v>
      </c>
      <c r="D869" s="13">
        <v>41701</v>
      </c>
      <c r="E869" s="14">
        <v>7198</v>
      </c>
      <c r="F869" s="41">
        <v>5632.59</v>
      </c>
      <c r="G869" s="16">
        <f t="shared" si="20"/>
        <v>1565.4099999999999</v>
      </c>
    </row>
    <row r="870" spans="1:7" ht="17.25" x14ac:dyDescent="0.25">
      <c r="A870" s="12" t="s">
        <v>1328</v>
      </c>
      <c r="B870" s="12" t="s">
        <v>1327</v>
      </c>
      <c r="C870" s="13">
        <v>41701</v>
      </c>
      <c r="D870" s="13">
        <v>41701</v>
      </c>
      <c r="E870" s="14">
        <v>7198</v>
      </c>
      <c r="F870" s="41">
        <v>5632.59</v>
      </c>
      <c r="G870" s="16">
        <f t="shared" si="20"/>
        <v>1565.4099999999999</v>
      </c>
    </row>
    <row r="871" spans="1:7" ht="17.25" x14ac:dyDescent="0.25">
      <c r="A871" s="12" t="s">
        <v>1329</v>
      </c>
      <c r="B871" s="12" t="s">
        <v>1330</v>
      </c>
      <c r="C871" s="13">
        <v>41974</v>
      </c>
      <c r="D871" s="13">
        <v>41974</v>
      </c>
      <c r="E871" s="14">
        <v>5894.1</v>
      </c>
      <c r="F871" s="41">
        <v>4173.49</v>
      </c>
      <c r="G871" s="16">
        <f t="shared" si="20"/>
        <v>1720.6100000000006</v>
      </c>
    </row>
    <row r="872" spans="1:7" ht="17.25" x14ac:dyDescent="0.25">
      <c r="A872" s="12" t="s">
        <v>1331</v>
      </c>
      <c r="B872" s="12" t="s">
        <v>1330</v>
      </c>
      <c r="C872" s="13">
        <v>41974</v>
      </c>
      <c r="D872" s="13">
        <v>41974</v>
      </c>
      <c r="E872" s="14">
        <v>5894.1</v>
      </c>
      <c r="F872" s="41">
        <v>4173.49</v>
      </c>
      <c r="G872" s="16">
        <f t="shared" si="20"/>
        <v>1720.6100000000006</v>
      </c>
    </row>
    <row r="873" spans="1:7" ht="17.25" x14ac:dyDescent="0.25">
      <c r="A873" s="12" t="s">
        <v>1332</v>
      </c>
      <c r="B873" s="12" t="s">
        <v>1330</v>
      </c>
      <c r="C873" s="13">
        <v>41974</v>
      </c>
      <c r="D873" s="13">
        <v>41974</v>
      </c>
      <c r="E873" s="14">
        <v>5894.1</v>
      </c>
      <c r="F873" s="41">
        <v>4173.49</v>
      </c>
      <c r="G873" s="16">
        <f t="shared" si="20"/>
        <v>1720.6100000000006</v>
      </c>
    </row>
    <row r="874" spans="1:7" ht="17.25" x14ac:dyDescent="0.25">
      <c r="A874" s="12" t="s">
        <v>1333</v>
      </c>
      <c r="B874" s="12" t="s">
        <v>1330</v>
      </c>
      <c r="C874" s="13">
        <v>41974</v>
      </c>
      <c r="D874" s="13">
        <v>41974</v>
      </c>
      <c r="E874" s="14">
        <v>5894.1</v>
      </c>
      <c r="F874" s="41">
        <v>4173.49</v>
      </c>
      <c r="G874" s="16">
        <f t="shared" si="20"/>
        <v>1720.6100000000006</v>
      </c>
    </row>
    <row r="875" spans="1:7" ht="17.25" x14ac:dyDescent="0.25">
      <c r="A875" s="12" t="s">
        <v>1334</v>
      </c>
      <c r="B875" s="12" t="s">
        <v>1330</v>
      </c>
      <c r="C875" s="13">
        <v>41974</v>
      </c>
      <c r="D875" s="13">
        <v>41974</v>
      </c>
      <c r="E875" s="14">
        <v>5894.1</v>
      </c>
      <c r="F875" s="41">
        <v>4173.49</v>
      </c>
      <c r="G875" s="16">
        <f t="shared" si="20"/>
        <v>1720.6100000000006</v>
      </c>
    </row>
    <row r="876" spans="1:7" ht="17.25" x14ac:dyDescent="0.25">
      <c r="A876" s="12" t="s">
        <v>1335</v>
      </c>
      <c r="B876" s="12" t="s">
        <v>1330</v>
      </c>
      <c r="C876" s="13">
        <v>41974</v>
      </c>
      <c r="D876" s="13">
        <v>41974</v>
      </c>
      <c r="E876" s="14">
        <v>5894.1</v>
      </c>
      <c r="F876" s="41">
        <v>4173.49</v>
      </c>
      <c r="G876" s="16">
        <f t="shared" si="20"/>
        <v>1720.6100000000006</v>
      </c>
    </row>
    <row r="877" spans="1:7" ht="17.25" x14ac:dyDescent="0.25">
      <c r="A877" s="12" t="s">
        <v>1336</v>
      </c>
      <c r="B877" s="12" t="s">
        <v>1330</v>
      </c>
      <c r="C877" s="13">
        <v>41974</v>
      </c>
      <c r="D877" s="13">
        <v>41974</v>
      </c>
      <c r="E877" s="14">
        <v>5894.1</v>
      </c>
      <c r="F877" s="41">
        <v>4173.49</v>
      </c>
      <c r="G877" s="16">
        <f t="shared" si="20"/>
        <v>1720.6100000000006</v>
      </c>
    </row>
    <row r="878" spans="1:7" ht="17.25" x14ac:dyDescent="0.25">
      <c r="A878" s="12" t="s">
        <v>1337</v>
      </c>
      <c r="B878" s="12" t="s">
        <v>1330</v>
      </c>
      <c r="C878" s="13">
        <v>41974</v>
      </c>
      <c r="D878" s="13">
        <v>41974</v>
      </c>
      <c r="E878" s="14">
        <v>5894.1</v>
      </c>
      <c r="F878" s="41">
        <v>4173.49</v>
      </c>
      <c r="G878" s="16">
        <f t="shared" si="20"/>
        <v>1720.6100000000006</v>
      </c>
    </row>
    <row r="879" spans="1:7" ht="17.25" x14ac:dyDescent="0.25">
      <c r="A879" s="12" t="s">
        <v>1338</v>
      </c>
      <c r="B879" s="12" t="s">
        <v>1339</v>
      </c>
      <c r="C879" s="13">
        <v>42479</v>
      </c>
      <c r="D879" s="13">
        <v>42479</v>
      </c>
      <c r="E879" s="14">
        <v>10732.1</v>
      </c>
      <c r="F879" s="41">
        <v>6113.79</v>
      </c>
      <c r="G879" s="16">
        <f t="shared" si="20"/>
        <v>4618.3100000000004</v>
      </c>
    </row>
    <row r="880" spans="1:7" ht="17.25" x14ac:dyDescent="0.25">
      <c r="A880" s="12" t="s">
        <v>1340</v>
      </c>
      <c r="B880" s="12" t="s">
        <v>1341</v>
      </c>
      <c r="C880" s="13">
        <v>42479</v>
      </c>
      <c r="D880" s="13">
        <v>42479</v>
      </c>
      <c r="E880" s="14">
        <v>10732.1</v>
      </c>
      <c r="F880" s="41">
        <v>6113.79</v>
      </c>
      <c r="G880" s="16">
        <f t="shared" si="20"/>
        <v>4618.3100000000004</v>
      </c>
    </row>
    <row r="881" spans="1:7" ht="17.25" x14ac:dyDescent="0.25">
      <c r="A881" s="12" t="s">
        <v>1342</v>
      </c>
      <c r="B881" s="12" t="s">
        <v>1343</v>
      </c>
      <c r="C881" s="13">
        <v>43276</v>
      </c>
      <c r="D881" s="13">
        <v>43276</v>
      </c>
      <c r="E881" s="14">
        <v>10673.1</v>
      </c>
      <c r="F881" s="41">
        <v>3749.99</v>
      </c>
      <c r="G881" s="16">
        <f t="shared" si="20"/>
        <v>6923.1100000000006</v>
      </c>
    </row>
    <row r="882" spans="1:7" ht="17.25" x14ac:dyDescent="0.25">
      <c r="A882" s="12" t="s">
        <v>1344</v>
      </c>
      <c r="B882" s="12" t="s">
        <v>1343</v>
      </c>
      <c r="C882" s="13">
        <v>43276</v>
      </c>
      <c r="D882" s="13">
        <v>43276</v>
      </c>
      <c r="E882" s="14">
        <v>10673.1</v>
      </c>
      <c r="F882" s="41">
        <v>3749.99</v>
      </c>
      <c r="G882" s="16">
        <f t="shared" si="20"/>
        <v>6923.1100000000006</v>
      </c>
    </row>
    <row r="883" spans="1:7" ht="17.25" x14ac:dyDescent="0.25">
      <c r="A883" s="12" t="s">
        <v>1345</v>
      </c>
      <c r="B883" s="12" t="s">
        <v>1346</v>
      </c>
      <c r="C883" s="13">
        <v>44805</v>
      </c>
      <c r="D883" s="13">
        <v>45082</v>
      </c>
      <c r="E883" s="14">
        <v>16402</v>
      </c>
      <c r="F883" s="41">
        <v>16402</v>
      </c>
      <c r="G883" s="16">
        <f t="shared" si="20"/>
        <v>0</v>
      </c>
    </row>
    <row r="884" spans="1:7" ht="17.25" x14ac:dyDescent="0.25">
      <c r="A884" s="12" t="s">
        <v>1347</v>
      </c>
      <c r="B884" s="12" t="s">
        <v>1346</v>
      </c>
      <c r="C884" s="13">
        <v>44805</v>
      </c>
      <c r="D884" s="13">
        <v>45082</v>
      </c>
      <c r="E884" s="14">
        <v>16402</v>
      </c>
      <c r="F884" s="41">
        <v>16402</v>
      </c>
      <c r="G884" s="16">
        <f t="shared" si="20"/>
        <v>0</v>
      </c>
    </row>
    <row r="885" spans="1:7" ht="17.25" x14ac:dyDescent="0.25">
      <c r="A885" s="12" t="s">
        <v>1348</v>
      </c>
      <c r="B885" s="12" t="s">
        <v>1346</v>
      </c>
      <c r="C885" s="13">
        <v>44805</v>
      </c>
      <c r="D885" s="13">
        <v>45082</v>
      </c>
      <c r="E885" s="14">
        <v>16402</v>
      </c>
      <c r="F885" s="41">
        <v>16402</v>
      </c>
      <c r="G885" s="16">
        <f t="shared" si="20"/>
        <v>0</v>
      </c>
    </row>
    <row r="886" spans="1:7" ht="17.25" x14ac:dyDescent="0.25">
      <c r="A886" s="12" t="s">
        <v>1349</v>
      </c>
      <c r="B886" s="12" t="s">
        <v>1346</v>
      </c>
      <c r="C886" s="13">
        <v>44805</v>
      </c>
      <c r="D886" s="13">
        <v>45082</v>
      </c>
      <c r="E886" s="14">
        <v>16402</v>
      </c>
      <c r="F886" s="41">
        <v>16402</v>
      </c>
      <c r="G886" s="16">
        <f t="shared" si="20"/>
        <v>0</v>
      </c>
    </row>
    <row r="887" spans="1:7" ht="17.25" x14ac:dyDescent="0.25">
      <c r="A887" s="12" t="s">
        <v>1350</v>
      </c>
      <c r="B887" s="12" t="s">
        <v>1346</v>
      </c>
      <c r="C887" s="13">
        <v>44805</v>
      </c>
      <c r="D887" s="13">
        <v>45082</v>
      </c>
      <c r="E887" s="14">
        <v>16402</v>
      </c>
      <c r="F887" s="41">
        <v>16402</v>
      </c>
      <c r="G887" s="16">
        <f t="shared" si="20"/>
        <v>0</v>
      </c>
    </row>
    <row r="888" spans="1:7" ht="17.25" x14ac:dyDescent="0.25">
      <c r="A888" s="12" t="s">
        <v>1351</v>
      </c>
      <c r="B888" s="12" t="s">
        <v>1346</v>
      </c>
      <c r="C888" s="13">
        <v>44805</v>
      </c>
      <c r="D888" s="13">
        <v>45082</v>
      </c>
      <c r="E888" s="14">
        <v>16402</v>
      </c>
      <c r="F888" s="41">
        <v>16402</v>
      </c>
      <c r="G888" s="16">
        <f t="shared" si="20"/>
        <v>0</v>
      </c>
    </row>
    <row r="889" spans="1:7" ht="17.25" x14ac:dyDescent="0.25">
      <c r="A889" s="12" t="s">
        <v>1352</v>
      </c>
      <c r="B889" s="12" t="s">
        <v>1346</v>
      </c>
      <c r="C889" s="13">
        <v>44805</v>
      </c>
      <c r="D889" s="13">
        <v>45082</v>
      </c>
      <c r="E889" s="14">
        <v>16402</v>
      </c>
      <c r="F889" s="41">
        <v>16402</v>
      </c>
      <c r="G889" s="16">
        <f t="shared" si="20"/>
        <v>0</v>
      </c>
    </row>
    <row r="890" spans="1:7" ht="17.25" x14ac:dyDescent="0.25">
      <c r="A890" s="12" t="s">
        <v>1353</v>
      </c>
      <c r="B890" s="12" t="s">
        <v>1346</v>
      </c>
      <c r="C890" s="13">
        <v>44805</v>
      </c>
      <c r="D890" s="13">
        <v>45082</v>
      </c>
      <c r="E890" s="14">
        <v>16402</v>
      </c>
      <c r="F890" s="41">
        <v>16402</v>
      </c>
      <c r="G890" s="16">
        <f t="shared" si="20"/>
        <v>0</v>
      </c>
    </row>
    <row r="891" spans="1:7" ht="17.25" x14ac:dyDescent="0.25">
      <c r="A891" s="12" t="s">
        <v>1354</v>
      </c>
      <c r="B891" s="12" t="s">
        <v>1346</v>
      </c>
      <c r="C891" s="13">
        <v>44805</v>
      </c>
      <c r="D891" s="13">
        <v>45082</v>
      </c>
      <c r="E891" s="14">
        <v>16402</v>
      </c>
      <c r="F891" s="41">
        <v>16402</v>
      </c>
      <c r="G891" s="16">
        <f t="shared" si="20"/>
        <v>0</v>
      </c>
    </row>
    <row r="892" spans="1:7" ht="17.25" x14ac:dyDescent="0.25">
      <c r="A892" s="12" t="s">
        <v>1355</v>
      </c>
      <c r="B892" s="12" t="s">
        <v>1346</v>
      </c>
      <c r="C892" s="13">
        <v>44805</v>
      </c>
      <c r="D892" s="13">
        <v>45082</v>
      </c>
      <c r="E892" s="14">
        <v>16402</v>
      </c>
      <c r="F892" s="41">
        <v>16402</v>
      </c>
      <c r="G892" s="16">
        <f t="shared" si="20"/>
        <v>0</v>
      </c>
    </row>
    <row r="893" spans="1:7" ht="17.25" x14ac:dyDescent="0.25">
      <c r="A893" s="12" t="s">
        <v>1356</v>
      </c>
      <c r="B893" s="12" t="s">
        <v>1357</v>
      </c>
      <c r="C893" s="13">
        <v>44805</v>
      </c>
      <c r="D893" s="13">
        <v>45082</v>
      </c>
      <c r="E893" s="14">
        <v>155948.79999999999</v>
      </c>
      <c r="F893" s="41">
        <v>155948.79999999999</v>
      </c>
      <c r="G893" s="16">
        <f t="shared" si="20"/>
        <v>0</v>
      </c>
    </row>
    <row r="894" spans="1:7" ht="17.25" x14ac:dyDescent="0.25">
      <c r="A894" s="12" t="s">
        <v>1358</v>
      </c>
      <c r="B894" s="12" t="s">
        <v>1357</v>
      </c>
      <c r="C894" s="13">
        <v>44805</v>
      </c>
      <c r="D894" s="13">
        <v>45082</v>
      </c>
      <c r="E894" s="14">
        <v>155948.79999999999</v>
      </c>
      <c r="F894" s="41">
        <v>155948.79999999999</v>
      </c>
      <c r="G894" s="16">
        <f t="shared" si="20"/>
        <v>0</v>
      </c>
    </row>
    <row r="895" spans="1:7" ht="17.25" x14ac:dyDescent="0.25">
      <c r="A895" s="12" t="s">
        <v>1359</v>
      </c>
      <c r="B895" s="12" t="s">
        <v>1357</v>
      </c>
      <c r="C895" s="13">
        <v>44805</v>
      </c>
      <c r="D895" s="13">
        <v>45082</v>
      </c>
      <c r="E895" s="14">
        <v>155948.79999999999</v>
      </c>
      <c r="F895" s="41">
        <v>155948.79999999999</v>
      </c>
      <c r="G895" s="16">
        <f t="shared" si="20"/>
        <v>0</v>
      </c>
    </row>
    <row r="896" spans="1:7" ht="17.25" x14ac:dyDescent="0.25">
      <c r="A896" s="12" t="s">
        <v>1360</v>
      </c>
      <c r="B896" s="12" t="s">
        <v>1361</v>
      </c>
      <c r="C896" s="13">
        <v>44805</v>
      </c>
      <c r="D896" s="13">
        <v>45082</v>
      </c>
      <c r="E896" s="14">
        <v>13452</v>
      </c>
      <c r="F896" s="14">
        <v>13452</v>
      </c>
      <c r="G896" s="16">
        <f t="shared" si="20"/>
        <v>0</v>
      </c>
    </row>
    <row r="897" spans="1:7" ht="17.25" x14ac:dyDescent="0.25">
      <c r="A897" s="12" t="s">
        <v>1362</v>
      </c>
      <c r="B897" s="12" t="s">
        <v>1361</v>
      </c>
      <c r="C897" s="13">
        <v>44805</v>
      </c>
      <c r="D897" s="13">
        <v>45082</v>
      </c>
      <c r="E897" s="14">
        <v>13452</v>
      </c>
      <c r="F897" s="14">
        <v>13452</v>
      </c>
      <c r="G897" s="16">
        <f t="shared" si="20"/>
        <v>0</v>
      </c>
    </row>
    <row r="898" spans="1:7" ht="17.25" x14ac:dyDescent="0.25">
      <c r="A898" s="12" t="s">
        <v>1363</v>
      </c>
      <c r="B898" s="12" t="s">
        <v>1361</v>
      </c>
      <c r="C898" s="13">
        <v>44805</v>
      </c>
      <c r="D898" s="13">
        <v>45082</v>
      </c>
      <c r="E898" s="14">
        <v>13452</v>
      </c>
      <c r="F898" s="14">
        <v>13452</v>
      </c>
      <c r="G898" s="16">
        <f t="shared" si="20"/>
        <v>0</v>
      </c>
    </row>
    <row r="899" spans="1:7" ht="17.25" x14ac:dyDescent="0.25">
      <c r="A899" s="12" t="s">
        <v>1364</v>
      </c>
      <c r="B899" s="12" t="s">
        <v>1361</v>
      </c>
      <c r="C899" s="13">
        <v>44805</v>
      </c>
      <c r="D899" s="13">
        <v>45082</v>
      </c>
      <c r="E899" s="14">
        <v>13452</v>
      </c>
      <c r="F899" s="14">
        <v>13452</v>
      </c>
      <c r="G899" s="16">
        <f t="shared" si="20"/>
        <v>0</v>
      </c>
    </row>
    <row r="900" spans="1:7" ht="17.25" x14ac:dyDescent="0.25">
      <c r="A900" s="12" t="s">
        <v>1365</v>
      </c>
      <c r="B900" s="12" t="s">
        <v>1361</v>
      </c>
      <c r="C900" s="13">
        <v>44805</v>
      </c>
      <c r="D900" s="13">
        <v>45082</v>
      </c>
      <c r="E900" s="14">
        <v>13452</v>
      </c>
      <c r="F900" s="14">
        <v>13452</v>
      </c>
      <c r="G900" s="16">
        <f t="shared" si="20"/>
        <v>0</v>
      </c>
    </row>
    <row r="901" spans="1:7" ht="17.25" x14ac:dyDescent="0.25">
      <c r="A901" s="12" t="s">
        <v>1366</v>
      </c>
      <c r="B901" s="12" t="s">
        <v>1361</v>
      </c>
      <c r="C901" s="13">
        <v>44805</v>
      </c>
      <c r="D901" s="13">
        <v>45082</v>
      </c>
      <c r="E901" s="14">
        <v>13452</v>
      </c>
      <c r="F901" s="14">
        <v>13452</v>
      </c>
      <c r="G901" s="16">
        <f t="shared" si="20"/>
        <v>0</v>
      </c>
    </row>
    <row r="902" spans="1:7" ht="17.25" x14ac:dyDescent="0.25">
      <c r="A902" s="12" t="s">
        <v>1367</v>
      </c>
      <c r="B902" s="12" t="s">
        <v>1361</v>
      </c>
      <c r="C902" s="13">
        <v>44805</v>
      </c>
      <c r="D902" s="13">
        <v>45082</v>
      </c>
      <c r="E902" s="14">
        <v>13452</v>
      </c>
      <c r="F902" s="14">
        <v>13452</v>
      </c>
      <c r="G902" s="16">
        <f t="shared" si="20"/>
        <v>0</v>
      </c>
    </row>
    <row r="903" spans="1:7" ht="17.25" x14ac:dyDescent="0.25">
      <c r="A903" s="12" t="s">
        <v>1368</v>
      </c>
      <c r="B903" s="12" t="s">
        <v>1361</v>
      </c>
      <c r="C903" s="13">
        <v>44805</v>
      </c>
      <c r="D903" s="13">
        <v>45082</v>
      </c>
      <c r="E903" s="14">
        <v>13452</v>
      </c>
      <c r="F903" s="14">
        <v>13452</v>
      </c>
      <c r="G903" s="16">
        <f t="shared" si="20"/>
        <v>0</v>
      </c>
    </row>
    <row r="904" spans="1:7" ht="17.25" x14ac:dyDescent="0.25">
      <c r="A904" s="12" t="s">
        <v>1369</v>
      </c>
      <c r="B904" s="12" t="s">
        <v>1361</v>
      </c>
      <c r="C904" s="13">
        <v>44805</v>
      </c>
      <c r="D904" s="13">
        <v>45082</v>
      </c>
      <c r="E904" s="14">
        <v>13452</v>
      </c>
      <c r="F904" s="14">
        <v>13452</v>
      </c>
      <c r="G904" s="16">
        <f t="shared" si="20"/>
        <v>0</v>
      </c>
    </row>
    <row r="905" spans="1:7" ht="17.25" x14ac:dyDescent="0.25">
      <c r="A905" s="12" t="s">
        <v>1370</v>
      </c>
      <c r="B905" s="12" t="s">
        <v>1361</v>
      </c>
      <c r="C905" s="13">
        <v>44805</v>
      </c>
      <c r="D905" s="13">
        <v>45082</v>
      </c>
      <c r="E905" s="14">
        <v>13452</v>
      </c>
      <c r="F905" s="14">
        <v>13452</v>
      </c>
      <c r="G905" s="16">
        <f t="shared" si="20"/>
        <v>0</v>
      </c>
    </row>
    <row r="906" spans="1:7" ht="17.25" x14ac:dyDescent="0.25">
      <c r="A906" s="12" t="s">
        <v>1371</v>
      </c>
      <c r="B906" s="12" t="s">
        <v>1372</v>
      </c>
      <c r="C906" s="13">
        <v>41880</v>
      </c>
      <c r="D906" s="13">
        <v>41880</v>
      </c>
      <c r="E906" s="14">
        <v>1530450</v>
      </c>
      <c r="F906" s="41">
        <v>1530450</v>
      </c>
      <c r="G906" s="16">
        <f t="shared" si="20"/>
        <v>0</v>
      </c>
    </row>
    <row r="907" spans="1:7" x14ac:dyDescent="0.25">
      <c r="A907" s="131" t="s">
        <v>196</v>
      </c>
      <c r="B907" s="132"/>
      <c r="C907" s="133"/>
      <c r="D907" s="37"/>
      <c r="E907" s="38">
        <f>SUM(E784:E906)</f>
        <v>3666719.3200000012</v>
      </c>
      <c r="F907" s="43">
        <f>SUM(F784:F906)</f>
        <v>3557733.1800000006</v>
      </c>
      <c r="G907" s="39">
        <f t="shared" si="20"/>
        <v>108986.1400000006</v>
      </c>
    </row>
    <row r="908" spans="1:7" ht="17.25" x14ac:dyDescent="0.25">
      <c r="A908" s="28"/>
      <c r="B908" s="28"/>
      <c r="C908" s="148"/>
      <c r="D908" s="148"/>
      <c r="E908" s="148"/>
      <c r="F908" s="148"/>
      <c r="G908" s="31"/>
    </row>
    <row r="909" spans="1:7" ht="17.25" x14ac:dyDescent="0.25">
      <c r="A909" s="28"/>
      <c r="B909" s="28"/>
      <c r="C909" s="149"/>
      <c r="D909" s="149"/>
      <c r="E909" s="149"/>
      <c r="F909" s="149"/>
      <c r="G909" s="31"/>
    </row>
    <row r="910" spans="1:7" ht="17.25" x14ac:dyDescent="0.25">
      <c r="A910" s="28"/>
      <c r="B910" s="28"/>
      <c r="C910" s="149"/>
      <c r="D910" s="149"/>
      <c r="E910" s="149"/>
      <c r="F910" s="149"/>
      <c r="G910" s="31"/>
    </row>
    <row r="911" spans="1:7" ht="17.25" x14ac:dyDescent="0.25">
      <c r="A911" s="5"/>
      <c r="B911" s="5"/>
      <c r="C911" s="149"/>
      <c r="D911" s="149"/>
      <c r="E911" s="149"/>
      <c r="F911" s="149"/>
      <c r="G911" s="31"/>
    </row>
    <row r="912" spans="1:7" ht="17.25" x14ac:dyDescent="0.25">
      <c r="A912" s="32"/>
      <c r="B912" s="8" t="s">
        <v>1373</v>
      </c>
      <c r="C912" s="149"/>
      <c r="D912" s="149"/>
      <c r="E912" s="149"/>
      <c r="F912" s="149"/>
      <c r="G912" s="31"/>
    </row>
    <row r="913" spans="1:7" ht="17.25" x14ac:dyDescent="0.25">
      <c r="A913" s="32"/>
      <c r="B913" s="5"/>
      <c r="C913" s="150"/>
      <c r="D913" s="150"/>
      <c r="E913" s="150"/>
      <c r="F913" s="150"/>
      <c r="G913" s="31"/>
    </row>
    <row r="914" spans="1:7" ht="17.25" x14ac:dyDescent="0.25">
      <c r="A914" s="12" t="s">
        <v>1374</v>
      </c>
      <c r="B914" s="12" t="s">
        <v>1375</v>
      </c>
      <c r="C914" s="13">
        <v>40438</v>
      </c>
      <c r="D914" s="13">
        <v>40438</v>
      </c>
      <c r="E914" s="14">
        <v>4036.49</v>
      </c>
      <c r="F914" s="41">
        <v>4036.49</v>
      </c>
      <c r="G914" s="16">
        <f t="shared" ref="G914:G935" si="21">+E914-F914</f>
        <v>0</v>
      </c>
    </row>
    <row r="915" spans="1:7" ht="17.25" x14ac:dyDescent="0.25">
      <c r="A915" s="12" t="s">
        <v>1376</v>
      </c>
      <c r="B915" s="12" t="s">
        <v>1377</v>
      </c>
      <c r="C915" s="13">
        <v>40438</v>
      </c>
      <c r="D915" s="13">
        <v>40438</v>
      </c>
      <c r="E915" s="14">
        <v>1165.28</v>
      </c>
      <c r="F915" s="41">
        <v>1165.28</v>
      </c>
      <c r="G915" s="16">
        <f t="shared" si="21"/>
        <v>0</v>
      </c>
    </row>
    <row r="916" spans="1:7" ht="17.25" x14ac:dyDescent="0.25">
      <c r="A916" s="12" t="s">
        <v>1378</v>
      </c>
      <c r="B916" s="12" t="s">
        <v>1379</v>
      </c>
      <c r="C916" s="13">
        <v>40441</v>
      </c>
      <c r="D916" s="13">
        <v>40441</v>
      </c>
      <c r="E916" s="14">
        <v>29752.3</v>
      </c>
      <c r="F916" s="41">
        <v>29752.3</v>
      </c>
      <c r="G916" s="16">
        <f t="shared" si="21"/>
        <v>0</v>
      </c>
    </row>
    <row r="917" spans="1:7" ht="17.25" x14ac:dyDescent="0.25">
      <c r="A917" s="12" t="s">
        <v>1380</v>
      </c>
      <c r="B917" s="12" t="s">
        <v>1381</v>
      </c>
      <c r="C917" s="13">
        <v>40438</v>
      </c>
      <c r="D917" s="13">
        <v>40438</v>
      </c>
      <c r="E917" s="14">
        <v>18589.72</v>
      </c>
      <c r="F917" s="41">
        <v>18589.72</v>
      </c>
      <c r="G917" s="16">
        <f t="shared" si="21"/>
        <v>0</v>
      </c>
    </row>
    <row r="918" spans="1:7" ht="17.25" x14ac:dyDescent="0.25">
      <c r="A918" s="12" t="s">
        <v>1382</v>
      </c>
      <c r="B918" s="12" t="s">
        <v>1383</v>
      </c>
      <c r="C918" s="13">
        <v>38776</v>
      </c>
      <c r="D918" s="13">
        <v>38776</v>
      </c>
      <c r="E918" s="14">
        <v>3526.4</v>
      </c>
      <c r="F918" s="41">
        <v>3526.4</v>
      </c>
      <c r="G918" s="16">
        <f t="shared" si="21"/>
        <v>0</v>
      </c>
    </row>
    <row r="919" spans="1:7" ht="17.25" x14ac:dyDescent="0.25">
      <c r="A919" s="12" t="s">
        <v>1384</v>
      </c>
      <c r="B919" s="12" t="s">
        <v>1385</v>
      </c>
      <c r="C919" s="13">
        <v>39082</v>
      </c>
      <c r="D919" s="13">
        <v>39082</v>
      </c>
      <c r="E919" s="14">
        <v>2816</v>
      </c>
      <c r="F919" s="41">
        <v>2816</v>
      </c>
      <c r="G919" s="16">
        <f t="shared" si="21"/>
        <v>0</v>
      </c>
    </row>
    <row r="920" spans="1:7" ht="17.25" x14ac:dyDescent="0.25">
      <c r="A920" s="12" t="s">
        <v>1386</v>
      </c>
      <c r="B920" s="12" t="s">
        <v>1387</v>
      </c>
      <c r="C920" s="13">
        <v>39381</v>
      </c>
      <c r="D920" s="13">
        <v>39381</v>
      </c>
      <c r="E920" s="14">
        <v>3238.65</v>
      </c>
      <c r="F920" s="41">
        <v>3238.65</v>
      </c>
      <c r="G920" s="16">
        <f t="shared" si="21"/>
        <v>0</v>
      </c>
    </row>
    <row r="921" spans="1:7" ht="17.25" x14ac:dyDescent="0.25">
      <c r="A921" s="12" t="s">
        <v>1388</v>
      </c>
      <c r="B921" s="12" t="s">
        <v>1389</v>
      </c>
      <c r="C921" s="13">
        <v>38861</v>
      </c>
      <c r="D921" s="13">
        <v>38861</v>
      </c>
      <c r="E921" s="14">
        <v>2785.51</v>
      </c>
      <c r="F921" s="41">
        <v>2785.51</v>
      </c>
      <c r="G921" s="16">
        <f t="shared" si="21"/>
        <v>0</v>
      </c>
    </row>
    <row r="922" spans="1:7" ht="17.25" x14ac:dyDescent="0.25">
      <c r="A922" s="12" t="s">
        <v>1390</v>
      </c>
      <c r="B922" s="12" t="s">
        <v>1389</v>
      </c>
      <c r="C922" s="13">
        <v>39282</v>
      </c>
      <c r="D922" s="13">
        <v>39282</v>
      </c>
      <c r="E922" s="14">
        <v>3526.4</v>
      </c>
      <c r="F922" s="41">
        <v>3526.4</v>
      </c>
      <c r="G922" s="16">
        <f t="shared" si="21"/>
        <v>0</v>
      </c>
    </row>
    <row r="923" spans="1:7" ht="17.25" x14ac:dyDescent="0.25">
      <c r="A923" s="12" t="s">
        <v>1391</v>
      </c>
      <c r="B923" s="12" t="s">
        <v>1003</v>
      </c>
      <c r="C923" s="13">
        <v>39538</v>
      </c>
      <c r="D923" s="13">
        <v>39538</v>
      </c>
      <c r="E923" s="14">
        <v>44120.03</v>
      </c>
      <c r="F923" s="41">
        <v>44120.03</v>
      </c>
      <c r="G923" s="16">
        <f t="shared" si="21"/>
        <v>0</v>
      </c>
    </row>
    <row r="924" spans="1:7" ht="17.25" x14ac:dyDescent="0.25">
      <c r="A924" s="12" t="s">
        <v>1392</v>
      </c>
      <c r="B924" s="12" t="s">
        <v>1005</v>
      </c>
      <c r="C924" s="13">
        <v>39141</v>
      </c>
      <c r="D924" s="13">
        <v>39141</v>
      </c>
      <c r="E924" s="14">
        <v>13319.99</v>
      </c>
      <c r="F924" s="41">
        <v>13319.99</v>
      </c>
      <c r="G924" s="16">
        <f t="shared" si="21"/>
        <v>0</v>
      </c>
    </row>
    <row r="925" spans="1:7" ht="17.25" x14ac:dyDescent="0.25">
      <c r="A925" s="12" t="s">
        <v>1393</v>
      </c>
      <c r="B925" s="12" t="s">
        <v>1005</v>
      </c>
      <c r="C925" s="13">
        <v>39141</v>
      </c>
      <c r="D925" s="13">
        <v>39141</v>
      </c>
      <c r="E925" s="14">
        <v>13319.99</v>
      </c>
      <c r="F925" s="41">
        <v>13319.99</v>
      </c>
      <c r="G925" s="16">
        <f t="shared" si="21"/>
        <v>0</v>
      </c>
    </row>
    <row r="926" spans="1:7" ht="17.25" x14ac:dyDescent="0.25">
      <c r="A926" s="12" t="s">
        <v>1394</v>
      </c>
      <c r="B926" s="12" t="s">
        <v>1005</v>
      </c>
      <c r="C926" s="13">
        <v>39141</v>
      </c>
      <c r="D926" s="13">
        <v>39141</v>
      </c>
      <c r="E926" s="14">
        <v>13319.99</v>
      </c>
      <c r="F926" s="41">
        <v>13319.99</v>
      </c>
      <c r="G926" s="16">
        <f t="shared" si="21"/>
        <v>0</v>
      </c>
    </row>
    <row r="927" spans="1:7" ht="17.25" x14ac:dyDescent="0.25">
      <c r="A927" s="12" t="s">
        <v>1395</v>
      </c>
      <c r="B927" s="12" t="s">
        <v>1005</v>
      </c>
      <c r="C927" s="13">
        <v>39141</v>
      </c>
      <c r="D927" s="13">
        <v>39141</v>
      </c>
      <c r="E927" s="14">
        <v>13319.99</v>
      </c>
      <c r="F927" s="41">
        <v>13319.99</v>
      </c>
      <c r="G927" s="16">
        <f t="shared" si="21"/>
        <v>0</v>
      </c>
    </row>
    <row r="928" spans="1:7" ht="17.25" x14ac:dyDescent="0.25">
      <c r="A928" s="12" t="s">
        <v>1396</v>
      </c>
      <c r="B928" s="12" t="s">
        <v>1397</v>
      </c>
      <c r="C928" s="13">
        <v>38564</v>
      </c>
      <c r="D928" s="13">
        <v>38564</v>
      </c>
      <c r="E928" s="14">
        <v>1440</v>
      </c>
      <c r="F928" s="41">
        <v>1440</v>
      </c>
      <c r="G928" s="16">
        <f t="shared" si="21"/>
        <v>0</v>
      </c>
    </row>
    <row r="929" spans="1:7" ht="17.25" x14ac:dyDescent="0.25">
      <c r="A929" s="12" t="s">
        <v>1398</v>
      </c>
      <c r="B929" s="12" t="s">
        <v>1399</v>
      </c>
      <c r="C929" s="13">
        <v>39108</v>
      </c>
      <c r="D929" s="13">
        <v>39108</v>
      </c>
      <c r="E929" s="14">
        <v>2727.51</v>
      </c>
      <c r="F929" s="41">
        <v>2727.51</v>
      </c>
      <c r="G929" s="16">
        <f t="shared" si="21"/>
        <v>0</v>
      </c>
    </row>
    <row r="930" spans="1:7" ht="17.25" x14ac:dyDescent="0.25">
      <c r="A930" s="12" t="s">
        <v>1400</v>
      </c>
      <c r="B930" s="12" t="s">
        <v>1401</v>
      </c>
      <c r="C930" s="13">
        <v>38765</v>
      </c>
      <c r="D930" s="13">
        <v>38765</v>
      </c>
      <c r="E930" s="14">
        <v>3920</v>
      </c>
      <c r="F930" s="41">
        <v>3920</v>
      </c>
      <c r="G930" s="16">
        <f t="shared" si="21"/>
        <v>0</v>
      </c>
    </row>
    <row r="931" spans="1:7" ht="17.25" x14ac:dyDescent="0.25">
      <c r="A931" s="12" t="s">
        <v>1402</v>
      </c>
      <c r="B931" s="12" t="s">
        <v>1403</v>
      </c>
      <c r="C931" s="13">
        <v>39139</v>
      </c>
      <c r="D931" s="13">
        <v>39139</v>
      </c>
      <c r="E931" s="14">
        <v>6138.72</v>
      </c>
      <c r="F931" s="41">
        <v>6138.72</v>
      </c>
      <c r="G931" s="16">
        <f t="shared" si="21"/>
        <v>0</v>
      </c>
    </row>
    <row r="932" spans="1:7" ht="17.25" x14ac:dyDescent="0.25">
      <c r="A932" s="12" t="s">
        <v>1404</v>
      </c>
      <c r="B932" s="12" t="s">
        <v>1405</v>
      </c>
      <c r="C932" s="13">
        <v>39208</v>
      </c>
      <c r="D932" s="13">
        <v>39208</v>
      </c>
      <c r="E932" s="14">
        <v>2899.15</v>
      </c>
      <c r="F932" s="41">
        <v>2899.15</v>
      </c>
      <c r="G932" s="16">
        <f t="shared" si="21"/>
        <v>0</v>
      </c>
    </row>
    <row r="933" spans="1:7" ht="17.25" x14ac:dyDescent="0.25">
      <c r="A933" s="12" t="s">
        <v>1406</v>
      </c>
      <c r="B933" s="12" t="s">
        <v>1407</v>
      </c>
      <c r="C933" s="13">
        <v>39710</v>
      </c>
      <c r="D933" s="13">
        <v>39710</v>
      </c>
      <c r="E933" s="14">
        <v>1169.28</v>
      </c>
      <c r="F933" s="41">
        <v>1169.28</v>
      </c>
      <c r="G933" s="16">
        <f t="shared" si="21"/>
        <v>0</v>
      </c>
    </row>
    <row r="934" spans="1:7" ht="17.25" x14ac:dyDescent="0.25">
      <c r="A934" s="12" t="s">
        <v>1408</v>
      </c>
      <c r="B934" s="12" t="s">
        <v>1409</v>
      </c>
      <c r="C934" s="13">
        <v>39679</v>
      </c>
      <c r="D934" s="13">
        <v>39679</v>
      </c>
      <c r="E934" s="14">
        <v>6457.03</v>
      </c>
      <c r="F934" s="41">
        <v>6457.03</v>
      </c>
      <c r="G934" s="16">
        <f t="shared" si="21"/>
        <v>0</v>
      </c>
    </row>
    <row r="935" spans="1:7" x14ac:dyDescent="0.25">
      <c r="A935" s="131" t="s">
        <v>196</v>
      </c>
      <c r="B935" s="132"/>
      <c r="C935" s="133"/>
      <c r="D935" s="37"/>
      <c r="E935" s="38">
        <v>191588.43</v>
      </c>
      <c r="F935" s="43">
        <v>191588.43</v>
      </c>
      <c r="G935" s="39">
        <f t="shared" si="21"/>
        <v>0</v>
      </c>
    </row>
    <row r="936" spans="1:7" ht="17.25" x14ac:dyDescent="0.25">
      <c r="A936" s="5"/>
      <c r="B936" s="5"/>
      <c r="C936" s="148"/>
      <c r="D936" s="148"/>
      <c r="E936" s="148"/>
      <c r="F936" s="148"/>
      <c r="G936" s="31"/>
    </row>
    <row r="937" spans="1:7" ht="17.25" x14ac:dyDescent="0.25">
      <c r="A937" s="32"/>
      <c r="B937" s="8" t="s">
        <v>1410</v>
      </c>
      <c r="C937" s="149"/>
      <c r="D937" s="149"/>
      <c r="E937" s="149"/>
      <c r="F937" s="149"/>
      <c r="G937" s="31"/>
    </row>
    <row r="938" spans="1:7" ht="17.25" x14ac:dyDescent="0.25">
      <c r="A938" s="32"/>
      <c r="B938" s="5"/>
      <c r="C938" s="150"/>
      <c r="D938" s="150"/>
      <c r="E938" s="150"/>
      <c r="F938" s="150"/>
      <c r="G938" s="31"/>
    </row>
    <row r="939" spans="1:7" ht="17.25" x14ac:dyDescent="0.25">
      <c r="A939" s="12" t="s">
        <v>1411</v>
      </c>
      <c r="B939" s="12" t="s">
        <v>929</v>
      </c>
      <c r="C939" s="13">
        <v>41675</v>
      </c>
      <c r="D939" s="13">
        <v>41675</v>
      </c>
      <c r="E939" s="14">
        <v>6544.28</v>
      </c>
      <c r="F939" s="41">
        <v>6544.28</v>
      </c>
      <c r="G939" s="16">
        <f t="shared" ref="G939:G988" si="22">+E939-F939</f>
        <v>0</v>
      </c>
    </row>
    <row r="940" spans="1:7" ht="17.25" x14ac:dyDescent="0.25">
      <c r="A940" s="12" t="s">
        <v>1412</v>
      </c>
      <c r="B940" s="12" t="s">
        <v>524</v>
      </c>
      <c r="C940" s="13">
        <v>41873</v>
      </c>
      <c r="D940" s="13">
        <v>41873</v>
      </c>
      <c r="E940" s="14">
        <v>34873.72</v>
      </c>
      <c r="F940" s="41">
        <v>6544.28</v>
      </c>
      <c r="G940" s="16">
        <f t="shared" si="22"/>
        <v>28329.440000000002</v>
      </c>
    </row>
    <row r="941" spans="1:7" ht="17.25" x14ac:dyDescent="0.25">
      <c r="A941" s="12" t="s">
        <v>1413</v>
      </c>
      <c r="B941" s="12" t="s">
        <v>1414</v>
      </c>
      <c r="C941" s="13">
        <v>42833</v>
      </c>
      <c r="D941" s="13">
        <v>42833</v>
      </c>
      <c r="E941" s="14">
        <v>13357.6</v>
      </c>
      <c r="F941" s="41">
        <v>13356.6</v>
      </c>
      <c r="G941" s="16">
        <f t="shared" si="22"/>
        <v>1</v>
      </c>
    </row>
    <row r="942" spans="1:7" ht="17.25" x14ac:dyDescent="0.25">
      <c r="A942" s="12" t="s">
        <v>1415</v>
      </c>
      <c r="B942" s="12" t="s">
        <v>1416</v>
      </c>
      <c r="C942" s="13">
        <v>43242</v>
      </c>
      <c r="D942" s="13">
        <v>43242</v>
      </c>
      <c r="E942" s="14">
        <v>4217.24</v>
      </c>
      <c r="F942" s="41">
        <v>4216.24</v>
      </c>
      <c r="G942" s="16">
        <f t="shared" si="22"/>
        <v>1</v>
      </c>
    </row>
    <row r="943" spans="1:7" ht="17.25" x14ac:dyDescent="0.25">
      <c r="A943" s="12" t="s">
        <v>1417</v>
      </c>
      <c r="B943" s="12" t="s">
        <v>27</v>
      </c>
      <c r="C943" s="13">
        <v>43252</v>
      </c>
      <c r="D943" s="13">
        <v>43252</v>
      </c>
      <c r="E943" s="14">
        <v>6149.46</v>
      </c>
      <c r="F943" s="41">
        <v>5503.71</v>
      </c>
      <c r="G943" s="16">
        <f t="shared" si="22"/>
        <v>645.75</v>
      </c>
    </row>
    <row r="944" spans="1:7" ht="17.25" x14ac:dyDescent="0.25">
      <c r="A944" s="12" t="s">
        <v>1418</v>
      </c>
      <c r="B944" s="12" t="s">
        <v>588</v>
      </c>
      <c r="C944" s="13">
        <v>43252</v>
      </c>
      <c r="D944" s="13">
        <v>43252</v>
      </c>
      <c r="E944" s="14">
        <v>38944.79</v>
      </c>
      <c r="F944" s="41">
        <v>34860.120000000003</v>
      </c>
      <c r="G944" s="16">
        <f t="shared" si="22"/>
        <v>4084.6699999999983</v>
      </c>
    </row>
    <row r="945" spans="1:7" ht="17.25" x14ac:dyDescent="0.25">
      <c r="A945" s="12" t="s">
        <v>1419</v>
      </c>
      <c r="B945" s="12" t="s">
        <v>1420</v>
      </c>
      <c r="C945" s="13">
        <v>43252</v>
      </c>
      <c r="D945" s="13">
        <v>43252</v>
      </c>
      <c r="E945" s="14">
        <v>38944.79</v>
      </c>
      <c r="F945" s="41">
        <v>34860.120000000003</v>
      </c>
      <c r="G945" s="16">
        <f t="shared" si="22"/>
        <v>4084.6699999999983</v>
      </c>
    </row>
    <row r="946" spans="1:7" ht="17.25" x14ac:dyDescent="0.25">
      <c r="A946" s="12" t="s">
        <v>1421</v>
      </c>
      <c r="B946" s="12" t="s">
        <v>27</v>
      </c>
      <c r="C946" s="13">
        <v>43252</v>
      </c>
      <c r="D946" s="13">
        <v>43252</v>
      </c>
      <c r="E946" s="14">
        <v>6149.46</v>
      </c>
      <c r="F946" s="41">
        <v>5503.71</v>
      </c>
      <c r="G946" s="16">
        <f t="shared" si="22"/>
        <v>645.75</v>
      </c>
    </row>
    <row r="947" spans="1:7" ht="17.25" x14ac:dyDescent="0.25">
      <c r="A947" s="12" t="s">
        <v>1422</v>
      </c>
      <c r="B947" s="12" t="s">
        <v>27</v>
      </c>
      <c r="C947" s="13">
        <v>43252</v>
      </c>
      <c r="D947" s="13">
        <v>43252</v>
      </c>
      <c r="E947" s="14">
        <v>6149.46</v>
      </c>
      <c r="F947" s="41">
        <v>5503.71</v>
      </c>
      <c r="G947" s="16">
        <f t="shared" si="22"/>
        <v>645.75</v>
      </c>
    </row>
    <row r="948" spans="1:7" ht="17.25" x14ac:dyDescent="0.25">
      <c r="A948" s="12" t="s">
        <v>1423</v>
      </c>
      <c r="B948" s="12" t="s">
        <v>588</v>
      </c>
      <c r="C948" s="13">
        <v>43252</v>
      </c>
      <c r="D948" s="13">
        <v>43252</v>
      </c>
      <c r="E948" s="14">
        <v>38944.79</v>
      </c>
      <c r="F948" s="41">
        <v>34860.120000000003</v>
      </c>
      <c r="G948" s="16">
        <f t="shared" si="22"/>
        <v>4084.6699999999983</v>
      </c>
    </row>
    <row r="949" spans="1:7" ht="17.25" x14ac:dyDescent="0.25">
      <c r="A949" s="12" t="s">
        <v>1424</v>
      </c>
      <c r="B949" s="12" t="s">
        <v>1425</v>
      </c>
      <c r="C949" s="13">
        <v>45280</v>
      </c>
      <c r="D949" s="13">
        <v>45280</v>
      </c>
      <c r="E949" s="14">
        <v>57584</v>
      </c>
      <c r="F949" s="14">
        <v>57584</v>
      </c>
      <c r="G949" s="16">
        <f t="shared" si="22"/>
        <v>0</v>
      </c>
    </row>
    <row r="950" spans="1:7" ht="17.25" x14ac:dyDescent="0.25">
      <c r="A950" s="12" t="s">
        <v>1426</v>
      </c>
      <c r="B950" s="12" t="s">
        <v>1427</v>
      </c>
      <c r="C950" s="13">
        <v>45280</v>
      </c>
      <c r="D950" s="13">
        <v>45280</v>
      </c>
      <c r="E950" s="14">
        <v>125398.6</v>
      </c>
      <c r="F950" s="14">
        <v>125398.6</v>
      </c>
      <c r="G950" s="16">
        <f t="shared" si="22"/>
        <v>0</v>
      </c>
    </row>
    <row r="951" spans="1:7" ht="17.25" x14ac:dyDescent="0.25">
      <c r="A951" s="12" t="s">
        <v>1428</v>
      </c>
      <c r="B951" s="12" t="s">
        <v>595</v>
      </c>
      <c r="C951" s="13">
        <v>43808</v>
      </c>
      <c r="D951" s="13">
        <v>43808</v>
      </c>
      <c r="E951" s="14">
        <v>6615.55</v>
      </c>
      <c r="F951" s="41">
        <v>4540.12</v>
      </c>
      <c r="G951" s="16">
        <f t="shared" si="22"/>
        <v>2075.4300000000003</v>
      </c>
    </row>
    <row r="952" spans="1:7" ht="17.25" x14ac:dyDescent="0.25">
      <c r="A952" s="12" t="s">
        <v>1429</v>
      </c>
      <c r="B952" s="12" t="s">
        <v>44</v>
      </c>
      <c r="C952" s="13">
        <v>43808</v>
      </c>
      <c r="D952" s="13">
        <v>43808</v>
      </c>
      <c r="E952" s="14">
        <v>5770.2</v>
      </c>
      <c r="F952" s="41">
        <v>3959.87</v>
      </c>
      <c r="G952" s="16">
        <f t="shared" si="22"/>
        <v>1810.33</v>
      </c>
    </row>
    <row r="953" spans="1:7" ht="17.25" x14ac:dyDescent="0.25">
      <c r="A953" s="12" t="s">
        <v>1430</v>
      </c>
      <c r="B953" s="12" t="s">
        <v>44</v>
      </c>
      <c r="C953" s="13">
        <v>43808</v>
      </c>
      <c r="D953" s="13">
        <v>43808</v>
      </c>
      <c r="E953" s="14">
        <v>5770.2</v>
      </c>
      <c r="F953" s="41">
        <v>3959.87</v>
      </c>
      <c r="G953" s="16">
        <f t="shared" si="22"/>
        <v>1810.33</v>
      </c>
    </row>
    <row r="954" spans="1:7" ht="17.25" x14ac:dyDescent="0.25">
      <c r="A954" s="12" t="s">
        <v>1431</v>
      </c>
      <c r="B954" s="12" t="s">
        <v>46</v>
      </c>
      <c r="C954" s="13">
        <v>43808</v>
      </c>
      <c r="D954" s="13">
        <v>43808</v>
      </c>
      <c r="E954" s="14">
        <v>3212.9</v>
      </c>
      <c r="F954" s="41">
        <v>2204.6</v>
      </c>
      <c r="G954" s="16">
        <f t="shared" si="22"/>
        <v>1008.3000000000002</v>
      </c>
    </row>
    <row r="955" spans="1:7" ht="17.25" x14ac:dyDescent="0.25">
      <c r="A955" s="12" t="s">
        <v>1432</v>
      </c>
      <c r="B955" s="12" t="s">
        <v>1433</v>
      </c>
      <c r="C955" s="13">
        <v>42677</v>
      </c>
      <c r="D955" s="13">
        <v>42677</v>
      </c>
      <c r="E955" s="14">
        <v>15576</v>
      </c>
      <c r="F955" s="41">
        <v>15575</v>
      </c>
      <c r="G955" s="16">
        <f t="shared" si="22"/>
        <v>1</v>
      </c>
    </row>
    <row r="956" spans="1:7" ht="17.25" x14ac:dyDescent="0.25">
      <c r="A956" s="12" t="s">
        <v>1434</v>
      </c>
      <c r="B956" s="12" t="s">
        <v>1435</v>
      </c>
      <c r="C956" s="13">
        <v>39270</v>
      </c>
      <c r="D956" s="13">
        <v>39270</v>
      </c>
      <c r="E956" s="14">
        <v>1066.73</v>
      </c>
      <c r="F956" s="41">
        <v>1066.73</v>
      </c>
      <c r="G956" s="16">
        <f t="shared" si="22"/>
        <v>0</v>
      </c>
    </row>
    <row r="957" spans="1:7" ht="17.25" x14ac:dyDescent="0.25">
      <c r="A957" s="12" t="s">
        <v>1436</v>
      </c>
      <c r="B957" s="12" t="s">
        <v>1437</v>
      </c>
      <c r="C957" s="13">
        <v>33724</v>
      </c>
      <c r="D957" s="13">
        <v>33724</v>
      </c>
      <c r="E957" s="14">
        <v>2047.5</v>
      </c>
      <c r="F957" s="41">
        <v>2047.5</v>
      </c>
      <c r="G957" s="16">
        <f t="shared" si="22"/>
        <v>0</v>
      </c>
    </row>
    <row r="958" spans="1:7" ht="17.25" x14ac:dyDescent="0.25">
      <c r="A958" s="12" t="s">
        <v>1438</v>
      </c>
      <c r="B958" s="12" t="s">
        <v>1437</v>
      </c>
      <c r="C958" s="13">
        <v>27424</v>
      </c>
      <c r="D958" s="13">
        <v>27424</v>
      </c>
      <c r="E958" s="14">
        <v>5000</v>
      </c>
      <c r="F958" s="41">
        <v>5000</v>
      </c>
      <c r="G958" s="16">
        <f t="shared" si="22"/>
        <v>0</v>
      </c>
    </row>
    <row r="959" spans="1:7" ht="17.25" x14ac:dyDescent="0.25">
      <c r="A959" s="12" t="s">
        <v>1439</v>
      </c>
      <c r="B959" s="12" t="s">
        <v>1440</v>
      </c>
      <c r="C959" s="13">
        <v>34120</v>
      </c>
      <c r="D959" s="13">
        <v>34120</v>
      </c>
      <c r="E959" s="14">
        <v>1270</v>
      </c>
      <c r="F959" s="41">
        <v>1270</v>
      </c>
      <c r="G959" s="16">
        <f t="shared" si="22"/>
        <v>0</v>
      </c>
    </row>
    <row r="960" spans="1:7" ht="17.25" x14ac:dyDescent="0.25">
      <c r="A960" s="12" t="s">
        <v>1441</v>
      </c>
      <c r="B960" s="12" t="s">
        <v>1442</v>
      </c>
      <c r="C960" s="13">
        <v>38411</v>
      </c>
      <c r="D960" s="13">
        <v>38411</v>
      </c>
      <c r="E960" s="14">
        <v>5600</v>
      </c>
      <c r="F960" s="41">
        <v>5600</v>
      </c>
      <c r="G960" s="16">
        <f t="shared" si="22"/>
        <v>0</v>
      </c>
    </row>
    <row r="961" spans="1:7" ht="17.25" x14ac:dyDescent="0.25">
      <c r="A961" s="12" t="s">
        <v>1443</v>
      </c>
      <c r="B961" s="12" t="s">
        <v>1444</v>
      </c>
      <c r="C961" s="13">
        <v>39274</v>
      </c>
      <c r="D961" s="13">
        <v>39274</v>
      </c>
      <c r="E961" s="14">
        <v>3526.4</v>
      </c>
      <c r="F961" s="41">
        <v>3526.4</v>
      </c>
      <c r="G961" s="16">
        <f t="shared" si="22"/>
        <v>0</v>
      </c>
    </row>
    <row r="962" spans="1:7" ht="17.25" x14ac:dyDescent="0.25">
      <c r="A962" s="12" t="s">
        <v>1445</v>
      </c>
      <c r="B962" s="12" t="s">
        <v>1444</v>
      </c>
      <c r="C962" s="13">
        <v>39274</v>
      </c>
      <c r="D962" s="13">
        <v>39274</v>
      </c>
      <c r="E962" s="14">
        <v>3526.4</v>
      </c>
      <c r="F962" s="41">
        <v>3526.4</v>
      </c>
      <c r="G962" s="16">
        <f t="shared" si="22"/>
        <v>0</v>
      </c>
    </row>
    <row r="963" spans="1:7" ht="17.25" x14ac:dyDescent="0.25">
      <c r="A963" s="12" t="s">
        <v>1446</v>
      </c>
      <c r="B963" s="12" t="s">
        <v>1447</v>
      </c>
      <c r="C963" s="13">
        <v>39006</v>
      </c>
      <c r="D963" s="13">
        <v>39006</v>
      </c>
      <c r="E963" s="14">
        <v>3800</v>
      </c>
      <c r="F963" s="41">
        <v>3800</v>
      </c>
      <c r="G963" s="16">
        <f t="shared" si="22"/>
        <v>0</v>
      </c>
    </row>
    <row r="964" spans="1:7" ht="17.25" x14ac:dyDescent="0.25">
      <c r="A964" s="12" t="s">
        <v>1448</v>
      </c>
      <c r="B964" s="12" t="s">
        <v>982</v>
      </c>
      <c r="C964" s="13">
        <v>38861</v>
      </c>
      <c r="D964" s="13">
        <v>38861</v>
      </c>
      <c r="E964" s="14">
        <v>2785.51</v>
      </c>
      <c r="F964" s="41">
        <v>2785.51</v>
      </c>
      <c r="G964" s="16">
        <f t="shared" si="22"/>
        <v>0</v>
      </c>
    </row>
    <row r="965" spans="1:7" ht="17.25" x14ac:dyDescent="0.25">
      <c r="A965" s="12" t="s">
        <v>1449</v>
      </c>
      <c r="B965" s="12" t="s">
        <v>1450</v>
      </c>
      <c r="C965" s="13">
        <v>39336</v>
      </c>
      <c r="D965" s="13">
        <v>39336</v>
      </c>
      <c r="E965" s="14">
        <v>6941.44</v>
      </c>
      <c r="F965" s="41">
        <v>6941.44</v>
      </c>
      <c r="G965" s="16">
        <f t="shared" si="22"/>
        <v>0</v>
      </c>
    </row>
    <row r="966" spans="1:7" ht="17.25" x14ac:dyDescent="0.25">
      <c r="A966" s="12" t="s">
        <v>1451</v>
      </c>
      <c r="B966" s="12" t="s">
        <v>1452</v>
      </c>
      <c r="C966" s="13">
        <v>36250</v>
      </c>
      <c r="D966" s="13">
        <v>36250</v>
      </c>
      <c r="E966" s="14">
        <v>3046.24</v>
      </c>
      <c r="F966" s="41">
        <v>3046.24</v>
      </c>
      <c r="G966" s="16">
        <f t="shared" si="22"/>
        <v>0</v>
      </c>
    </row>
    <row r="967" spans="1:7" ht="17.25" x14ac:dyDescent="0.25">
      <c r="A967" s="12" t="s">
        <v>1453</v>
      </c>
      <c r="B967" s="12" t="s">
        <v>1454</v>
      </c>
      <c r="C967" s="13">
        <v>39082</v>
      </c>
      <c r="D967" s="13">
        <v>39082</v>
      </c>
      <c r="E967" s="14">
        <v>10000</v>
      </c>
      <c r="F967" s="41">
        <v>10000</v>
      </c>
      <c r="G967" s="16">
        <f t="shared" si="22"/>
        <v>0</v>
      </c>
    </row>
    <row r="968" spans="1:7" ht="17.25" x14ac:dyDescent="0.25">
      <c r="A968" s="12" t="s">
        <v>1455</v>
      </c>
      <c r="B968" s="12" t="s">
        <v>1456</v>
      </c>
      <c r="C968" s="13">
        <v>38762</v>
      </c>
      <c r="D968" s="13">
        <v>38762</v>
      </c>
      <c r="E968" s="14">
        <v>7191.2</v>
      </c>
      <c r="F968" s="41">
        <v>7191.2</v>
      </c>
      <c r="G968" s="16">
        <f t="shared" si="22"/>
        <v>0</v>
      </c>
    </row>
    <row r="969" spans="1:7" ht="17.25" x14ac:dyDescent="0.25">
      <c r="A969" s="12" t="s">
        <v>1457</v>
      </c>
      <c r="B969" s="12" t="s">
        <v>1458</v>
      </c>
      <c r="C969" s="13">
        <v>36098</v>
      </c>
      <c r="D969" s="13">
        <v>36098</v>
      </c>
      <c r="E969" s="14">
        <v>2700</v>
      </c>
      <c r="F969" s="41">
        <v>2700</v>
      </c>
      <c r="G969" s="16">
        <f t="shared" si="22"/>
        <v>0</v>
      </c>
    </row>
    <row r="970" spans="1:7" ht="17.25" x14ac:dyDescent="0.25">
      <c r="A970" s="12" t="s">
        <v>1459</v>
      </c>
      <c r="B970" s="12" t="s">
        <v>1460</v>
      </c>
      <c r="C970" s="13">
        <v>39282</v>
      </c>
      <c r="D970" s="13">
        <v>39282</v>
      </c>
      <c r="E970" s="14">
        <v>6570.24</v>
      </c>
      <c r="F970" s="41">
        <v>6570.24</v>
      </c>
      <c r="G970" s="16">
        <f t="shared" si="22"/>
        <v>0</v>
      </c>
    </row>
    <row r="971" spans="1:7" ht="17.25" x14ac:dyDescent="0.25">
      <c r="A971" s="12" t="s">
        <v>1461</v>
      </c>
      <c r="B971" s="12" t="s">
        <v>1462</v>
      </c>
      <c r="C971" s="13">
        <v>39082</v>
      </c>
      <c r="D971" s="13">
        <v>39082</v>
      </c>
      <c r="E971" s="14">
        <v>1550</v>
      </c>
      <c r="F971" s="41">
        <v>1550</v>
      </c>
      <c r="G971" s="16">
        <f t="shared" si="22"/>
        <v>0</v>
      </c>
    </row>
    <row r="972" spans="1:7" ht="17.25" x14ac:dyDescent="0.25">
      <c r="A972" s="12" t="s">
        <v>1463</v>
      </c>
      <c r="B972" s="12" t="s">
        <v>837</v>
      </c>
      <c r="C972" s="13">
        <v>39030</v>
      </c>
      <c r="D972" s="13">
        <v>39030</v>
      </c>
      <c r="E972" s="14">
        <v>1168.5999999999999</v>
      </c>
      <c r="F972" s="41">
        <v>1168.5999999999999</v>
      </c>
      <c r="G972" s="16">
        <f t="shared" si="22"/>
        <v>0</v>
      </c>
    </row>
    <row r="973" spans="1:7" ht="17.25" x14ac:dyDescent="0.25">
      <c r="A973" s="12" t="s">
        <v>1464</v>
      </c>
      <c r="B973" s="12" t="s">
        <v>1465</v>
      </c>
      <c r="C973" s="13">
        <v>38784</v>
      </c>
      <c r="D973" s="13">
        <v>38784</v>
      </c>
      <c r="E973" s="14">
        <v>2480</v>
      </c>
      <c r="F973" s="41">
        <v>2480</v>
      </c>
      <c r="G973" s="16">
        <f t="shared" si="22"/>
        <v>0</v>
      </c>
    </row>
    <row r="974" spans="1:7" ht="17.25" x14ac:dyDescent="0.25">
      <c r="A974" s="12" t="s">
        <v>1466</v>
      </c>
      <c r="B974" s="12" t="s">
        <v>1465</v>
      </c>
      <c r="C974" s="13">
        <v>38727</v>
      </c>
      <c r="D974" s="13">
        <v>38727</v>
      </c>
      <c r="E974" s="14">
        <v>2191.1999999999998</v>
      </c>
      <c r="F974" s="41">
        <v>2191.1999999999998</v>
      </c>
      <c r="G974" s="16">
        <f t="shared" si="22"/>
        <v>0</v>
      </c>
    </row>
    <row r="975" spans="1:7" ht="17.25" x14ac:dyDescent="0.25">
      <c r="A975" s="12" t="s">
        <v>1467</v>
      </c>
      <c r="B975" s="12" t="s">
        <v>1468</v>
      </c>
      <c r="C975" s="13">
        <v>39337</v>
      </c>
      <c r="D975" s="13">
        <v>39337</v>
      </c>
      <c r="E975" s="14">
        <v>6138.72</v>
      </c>
      <c r="F975" s="41">
        <v>6138.72</v>
      </c>
      <c r="G975" s="16">
        <f t="shared" si="22"/>
        <v>0</v>
      </c>
    </row>
    <row r="976" spans="1:7" ht="17.25" x14ac:dyDescent="0.25">
      <c r="A976" s="12" t="s">
        <v>1469</v>
      </c>
      <c r="B976" s="12" t="s">
        <v>1470</v>
      </c>
      <c r="C976" s="13">
        <v>39545</v>
      </c>
      <c r="D976" s="13">
        <v>39545</v>
      </c>
      <c r="E976" s="14">
        <v>3285.12</v>
      </c>
      <c r="F976" s="41">
        <v>3285.12</v>
      </c>
      <c r="G976" s="16">
        <f t="shared" si="22"/>
        <v>0</v>
      </c>
    </row>
    <row r="977" spans="1:7" ht="17.25" x14ac:dyDescent="0.25">
      <c r="A977" s="12" t="s">
        <v>1471</v>
      </c>
      <c r="B977" s="12" t="s">
        <v>1472</v>
      </c>
      <c r="C977" s="13">
        <v>39639</v>
      </c>
      <c r="D977" s="13">
        <v>39639</v>
      </c>
      <c r="E977" s="14">
        <v>10059.52</v>
      </c>
      <c r="F977" s="41">
        <v>10059.52</v>
      </c>
      <c r="G977" s="16">
        <f t="shared" si="22"/>
        <v>0</v>
      </c>
    </row>
    <row r="978" spans="1:7" ht="17.25" x14ac:dyDescent="0.25">
      <c r="A978" s="12" t="s">
        <v>1473</v>
      </c>
      <c r="B978" s="12" t="s">
        <v>1474</v>
      </c>
      <c r="C978" s="13">
        <v>40278</v>
      </c>
      <c r="D978" s="13">
        <v>40278</v>
      </c>
      <c r="E978" s="14">
        <v>2523.58</v>
      </c>
      <c r="F978" s="41">
        <v>2523.58</v>
      </c>
      <c r="G978" s="16">
        <f t="shared" si="22"/>
        <v>0</v>
      </c>
    </row>
    <row r="979" spans="1:7" ht="17.25" x14ac:dyDescent="0.25">
      <c r="A979" s="12" t="s">
        <v>1475</v>
      </c>
      <c r="B979" s="12" t="s">
        <v>1474</v>
      </c>
      <c r="C979" s="13">
        <v>40278</v>
      </c>
      <c r="D979" s="13">
        <v>40278</v>
      </c>
      <c r="E979" s="14">
        <v>2523.58</v>
      </c>
      <c r="F979" s="41">
        <v>2523.58</v>
      </c>
      <c r="G979" s="16">
        <f t="shared" si="22"/>
        <v>0</v>
      </c>
    </row>
    <row r="980" spans="1:7" ht="17.25" x14ac:dyDescent="0.25">
      <c r="A980" s="12" t="s">
        <v>1476</v>
      </c>
      <c r="B980" s="12" t="s">
        <v>1477</v>
      </c>
      <c r="C980" s="13">
        <v>42941</v>
      </c>
      <c r="D980" s="13">
        <v>42941</v>
      </c>
      <c r="E980" s="14">
        <v>6136</v>
      </c>
      <c r="F980" s="41">
        <v>6135</v>
      </c>
      <c r="G980" s="16">
        <f t="shared" si="22"/>
        <v>1</v>
      </c>
    </row>
    <row r="981" spans="1:7" ht="17.25" x14ac:dyDescent="0.25">
      <c r="A981" s="12" t="s">
        <v>1478</v>
      </c>
      <c r="B981" s="12" t="s">
        <v>1477</v>
      </c>
      <c r="C981" s="13">
        <v>42941</v>
      </c>
      <c r="D981" s="13">
        <v>42941</v>
      </c>
      <c r="E981" s="14">
        <v>6136</v>
      </c>
      <c r="F981" s="41">
        <v>6135</v>
      </c>
      <c r="G981" s="16">
        <f t="shared" si="22"/>
        <v>1</v>
      </c>
    </row>
    <row r="982" spans="1:7" ht="17.25" x14ac:dyDescent="0.25">
      <c r="A982" s="12" t="s">
        <v>1479</v>
      </c>
      <c r="B982" s="12" t="s">
        <v>1480</v>
      </c>
      <c r="C982" s="13">
        <v>42944</v>
      </c>
      <c r="D982" s="13">
        <v>42944</v>
      </c>
      <c r="E982" s="14">
        <v>7487.1</v>
      </c>
      <c r="F982" s="41">
        <v>7486.1</v>
      </c>
      <c r="G982" s="16">
        <f t="shared" si="22"/>
        <v>1</v>
      </c>
    </row>
    <row r="983" spans="1:7" ht="17.25" x14ac:dyDescent="0.25">
      <c r="A983" s="12" t="s">
        <v>1481</v>
      </c>
      <c r="B983" s="12" t="s">
        <v>1480</v>
      </c>
      <c r="C983" s="13">
        <v>42944</v>
      </c>
      <c r="D983" s="13">
        <v>42944</v>
      </c>
      <c r="E983" s="14">
        <v>7487.1</v>
      </c>
      <c r="F983" s="41">
        <v>7486.1</v>
      </c>
      <c r="G983" s="16">
        <f t="shared" si="22"/>
        <v>1</v>
      </c>
    </row>
    <row r="984" spans="1:7" ht="17.25" x14ac:dyDescent="0.25">
      <c r="A984" s="12" t="s">
        <v>1482</v>
      </c>
      <c r="B984" s="12" t="s">
        <v>1483</v>
      </c>
      <c r="C984" s="13">
        <v>43009</v>
      </c>
      <c r="D984" s="13">
        <v>43009</v>
      </c>
      <c r="E984" s="14">
        <v>10564.91</v>
      </c>
      <c r="F984" s="41">
        <v>10563.91</v>
      </c>
      <c r="G984" s="16">
        <f t="shared" si="22"/>
        <v>1</v>
      </c>
    </row>
    <row r="985" spans="1:7" ht="17.25" x14ac:dyDescent="0.25">
      <c r="A985" s="12" t="s">
        <v>1484</v>
      </c>
      <c r="B985" s="12" t="s">
        <v>156</v>
      </c>
      <c r="C985" s="13">
        <v>43117</v>
      </c>
      <c r="D985" s="13">
        <v>43117</v>
      </c>
      <c r="E985" s="14">
        <v>28438</v>
      </c>
      <c r="F985" s="41">
        <v>28437</v>
      </c>
      <c r="G985" s="16">
        <f t="shared" si="22"/>
        <v>1</v>
      </c>
    </row>
    <row r="986" spans="1:7" ht="17.25" x14ac:dyDescent="0.25">
      <c r="A986" s="12" t="s">
        <v>1485</v>
      </c>
      <c r="B986" s="12" t="s">
        <v>917</v>
      </c>
      <c r="C986" s="13">
        <v>43707</v>
      </c>
      <c r="D986" s="13">
        <v>43707</v>
      </c>
      <c r="E986" s="14">
        <v>4501.7</v>
      </c>
      <c r="F986" s="41">
        <v>2628.42</v>
      </c>
      <c r="G986" s="16">
        <f t="shared" si="22"/>
        <v>1873.2799999999997</v>
      </c>
    </row>
    <row r="987" spans="1:7" ht="17.25" x14ac:dyDescent="0.25">
      <c r="A987" s="18" t="s">
        <v>1486</v>
      </c>
      <c r="B987" s="18" t="s">
        <v>1179</v>
      </c>
      <c r="C987" s="19">
        <v>44267</v>
      </c>
      <c r="D987" s="19">
        <v>44267</v>
      </c>
      <c r="E987" s="46">
        <v>9050.6</v>
      </c>
      <c r="F987" s="41">
        <v>2416.4899999999998</v>
      </c>
      <c r="G987" s="16">
        <f t="shared" si="22"/>
        <v>6634.1100000000006</v>
      </c>
    </row>
    <row r="988" spans="1:7" x14ac:dyDescent="0.25">
      <c r="A988" s="142" t="s">
        <v>196</v>
      </c>
      <c r="B988" s="143"/>
      <c r="C988" s="144"/>
      <c r="D988" s="37"/>
      <c r="E988" s="38">
        <f>SUM(E939:E987)</f>
        <v>590996.43000000005</v>
      </c>
      <c r="F988" s="43">
        <f>SUM(F939:F987)</f>
        <v>533254.94999999995</v>
      </c>
      <c r="G988" s="39">
        <f t="shared" si="22"/>
        <v>57741.480000000098</v>
      </c>
    </row>
    <row r="989" spans="1:7" ht="17.25" x14ac:dyDescent="0.25">
      <c r="A989" s="5"/>
      <c r="B989" s="5"/>
      <c r="C989" s="148"/>
      <c r="D989" s="148"/>
      <c r="E989" s="148"/>
      <c r="F989" s="148"/>
      <c r="G989" s="16"/>
    </row>
    <row r="990" spans="1:7" ht="17.25" x14ac:dyDescent="0.25">
      <c r="A990" s="32"/>
      <c r="B990" s="8" t="s">
        <v>1487</v>
      </c>
      <c r="C990" s="149"/>
      <c r="D990" s="149"/>
      <c r="E990" s="149"/>
      <c r="F990" s="149"/>
      <c r="G990" s="31"/>
    </row>
    <row r="991" spans="1:7" ht="17.25" x14ac:dyDescent="0.25">
      <c r="A991" s="32"/>
      <c r="B991" s="5"/>
      <c r="C991" s="150"/>
      <c r="D991" s="150"/>
      <c r="E991" s="150"/>
      <c r="F991" s="150"/>
      <c r="G991" s="31"/>
    </row>
    <row r="992" spans="1:7" ht="17.25" x14ac:dyDescent="0.25">
      <c r="A992" s="12" t="s">
        <v>1488</v>
      </c>
      <c r="B992" s="12" t="s">
        <v>1489</v>
      </c>
      <c r="C992" s="13">
        <v>39561</v>
      </c>
      <c r="D992" s="13">
        <v>39561</v>
      </c>
      <c r="E992" s="14">
        <v>18035</v>
      </c>
      <c r="F992" s="41">
        <v>18035</v>
      </c>
      <c r="G992" s="16">
        <f t="shared" ref="G992:G1046" si="23">+E992-F992</f>
        <v>0</v>
      </c>
    </row>
    <row r="993" spans="1:7" ht="17.25" x14ac:dyDescent="0.25">
      <c r="A993" s="12" t="s">
        <v>1490</v>
      </c>
      <c r="B993" s="12" t="s">
        <v>1491</v>
      </c>
      <c r="C993" s="13">
        <v>39629</v>
      </c>
      <c r="D993" s="13">
        <v>39629</v>
      </c>
      <c r="E993" s="14">
        <v>22328.38</v>
      </c>
      <c r="F993" s="41">
        <v>22328.38</v>
      </c>
      <c r="G993" s="16">
        <f t="shared" si="23"/>
        <v>0</v>
      </c>
    </row>
    <row r="994" spans="1:7" ht="17.25" x14ac:dyDescent="0.25">
      <c r="A994" s="12" t="s">
        <v>1492</v>
      </c>
      <c r="B994" s="12" t="s">
        <v>1493</v>
      </c>
      <c r="C994" s="13">
        <v>40794</v>
      </c>
      <c r="D994" s="13">
        <v>40794</v>
      </c>
      <c r="E994" s="14">
        <v>15399.93</v>
      </c>
      <c r="F994" s="41">
        <v>15399.93</v>
      </c>
      <c r="G994" s="16">
        <f t="shared" si="23"/>
        <v>0</v>
      </c>
    </row>
    <row r="995" spans="1:7" ht="17.25" x14ac:dyDescent="0.25">
      <c r="A995" s="12" t="s">
        <v>1494</v>
      </c>
      <c r="B995" s="12" t="s">
        <v>1495</v>
      </c>
      <c r="C995" s="13">
        <v>41842</v>
      </c>
      <c r="D995" s="13">
        <v>41842</v>
      </c>
      <c r="E995" s="14">
        <v>21093.68</v>
      </c>
      <c r="F995" s="41">
        <v>21093.68</v>
      </c>
      <c r="G995" s="16">
        <f t="shared" si="23"/>
        <v>0</v>
      </c>
    </row>
    <row r="996" spans="1:7" ht="17.25" x14ac:dyDescent="0.25">
      <c r="A996" s="12" t="s">
        <v>1496</v>
      </c>
      <c r="B996" s="12" t="s">
        <v>1497</v>
      </c>
      <c r="C996" s="13">
        <v>42409</v>
      </c>
      <c r="D996" s="13">
        <v>42409</v>
      </c>
      <c r="E996" s="14">
        <v>6544.28</v>
      </c>
      <c r="F996" s="41">
        <v>6543.28</v>
      </c>
      <c r="G996" s="16">
        <f t="shared" si="23"/>
        <v>1</v>
      </c>
    </row>
    <row r="997" spans="1:7" ht="17.25" x14ac:dyDescent="0.25">
      <c r="A997" s="12" t="s">
        <v>1498</v>
      </c>
      <c r="B997" s="12" t="s">
        <v>699</v>
      </c>
      <c r="C997" s="13">
        <v>42437</v>
      </c>
      <c r="D997" s="13">
        <v>42437</v>
      </c>
      <c r="E997" s="14">
        <v>32867.72</v>
      </c>
      <c r="F997" s="41">
        <v>32866.720000000001</v>
      </c>
      <c r="G997" s="16">
        <f t="shared" si="23"/>
        <v>1</v>
      </c>
    </row>
    <row r="998" spans="1:7" ht="17.25" x14ac:dyDescent="0.25">
      <c r="A998" s="12" t="s">
        <v>1499</v>
      </c>
      <c r="B998" s="12" t="s">
        <v>1500</v>
      </c>
      <c r="C998" s="13">
        <v>42459</v>
      </c>
      <c r="D998" s="13">
        <v>42459</v>
      </c>
      <c r="E998" s="14">
        <v>19800</v>
      </c>
      <c r="F998" s="41">
        <v>19799</v>
      </c>
      <c r="G998" s="16">
        <f t="shared" si="23"/>
        <v>1</v>
      </c>
    </row>
    <row r="999" spans="1:7" ht="17.25" x14ac:dyDescent="0.25">
      <c r="A999" s="12" t="s">
        <v>1501</v>
      </c>
      <c r="B999" s="12" t="s">
        <v>27</v>
      </c>
      <c r="C999" s="13">
        <v>43252</v>
      </c>
      <c r="D999" s="13">
        <v>43252</v>
      </c>
      <c r="E999" s="14">
        <v>6149.46</v>
      </c>
      <c r="F999" s="41">
        <v>5503.71</v>
      </c>
      <c r="G999" s="16">
        <f t="shared" si="23"/>
        <v>645.75</v>
      </c>
    </row>
    <row r="1000" spans="1:7" ht="17.25" x14ac:dyDescent="0.25">
      <c r="A1000" s="12" t="s">
        <v>1502</v>
      </c>
      <c r="B1000" s="12" t="s">
        <v>1503</v>
      </c>
      <c r="C1000" s="13">
        <v>43252</v>
      </c>
      <c r="D1000" s="13">
        <v>43252</v>
      </c>
      <c r="E1000" s="14">
        <v>38944.79</v>
      </c>
      <c r="F1000" s="41">
        <v>34860.120000000003</v>
      </c>
      <c r="G1000" s="16">
        <f t="shared" si="23"/>
        <v>4084.6699999999983</v>
      </c>
    </row>
    <row r="1001" spans="1:7" ht="17.25" x14ac:dyDescent="0.25">
      <c r="A1001" s="12" t="s">
        <v>1504</v>
      </c>
      <c r="B1001" s="12" t="s">
        <v>588</v>
      </c>
      <c r="C1001" s="13">
        <v>43252</v>
      </c>
      <c r="D1001" s="13">
        <v>43252</v>
      </c>
      <c r="E1001" s="14">
        <v>38944.79</v>
      </c>
      <c r="F1001" s="41">
        <v>34860.120000000003</v>
      </c>
      <c r="G1001" s="16">
        <f t="shared" si="23"/>
        <v>4084.6699999999983</v>
      </c>
    </row>
    <row r="1002" spans="1:7" ht="17.25" x14ac:dyDescent="0.25">
      <c r="A1002" s="12" t="s">
        <v>1505</v>
      </c>
      <c r="B1002" s="12" t="s">
        <v>27</v>
      </c>
      <c r="C1002" s="13">
        <v>43252</v>
      </c>
      <c r="D1002" s="13">
        <v>43252</v>
      </c>
      <c r="E1002" s="14">
        <v>6149.46</v>
      </c>
      <c r="F1002" s="41">
        <v>5503.71</v>
      </c>
      <c r="G1002" s="16">
        <f t="shared" si="23"/>
        <v>645.75</v>
      </c>
    </row>
    <row r="1003" spans="1:7" ht="17.25" x14ac:dyDescent="0.25">
      <c r="A1003" s="12" t="s">
        <v>1506</v>
      </c>
      <c r="B1003" s="12" t="s">
        <v>27</v>
      </c>
      <c r="C1003" s="13">
        <v>43252</v>
      </c>
      <c r="D1003" s="13">
        <v>43252</v>
      </c>
      <c r="E1003" s="14">
        <v>6149.46</v>
      </c>
      <c r="F1003" s="41">
        <v>5503.71</v>
      </c>
      <c r="G1003" s="16">
        <f t="shared" si="23"/>
        <v>645.75</v>
      </c>
    </row>
    <row r="1004" spans="1:7" ht="17.25" x14ac:dyDescent="0.25">
      <c r="A1004" s="12" t="s">
        <v>1507</v>
      </c>
      <c r="B1004" s="12" t="s">
        <v>25</v>
      </c>
      <c r="C1004" s="13">
        <v>43252</v>
      </c>
      <c r="D1004" s="13">
        <v>43252</v>
      </c>
      <c r="E1004" s="14">
        <v>29321.91</v>
      </c>
      <c r="F1004" s="41">
        <v>26246.27</v>
      </c>
      <c r="G1004" s="16">
        <f t="shared" si="23"/>
        <v>3075.6399999999994</v>
      </c>
    </row>
    <row r="1005" spans="1:7" ht="17.25" x14ac:dyDescent="0.25">
      <c r="A1005" s="12" t="s">
        <v>1508</v>
      </c>
      <c r="B1005" s="12" t="s">
        <v>1509</v>
      </c>
      <c r="C1005" s="13">
        <v>43862</v>
      </c>
      <c r="D1005" s="13">
        <v>43862</v>
      </c>
      <c r="E1005" s="14">
        <v>19524.39</v>
      </c>
      <c r="F1005" s="41">
        <v>12454.6</v>
      </c>
      <c r="G1005" s="16">
        <f t="shared" si="23"/>
        <v>7069.7899999999991</v>
      </c>
    </row>
    <row r="1006" spans="1:7" ht="17.25" x14ac:dyDescent="0.25">
      <c r="A1006" s="12" t="s">
        <v>1510</v>
      </c>
      <c r="B1006" s="12" t="s">
        <v>1511</v>
      </c>
      <c r="C1006" s="13">
        <v>45280</v>
      </c>
      <c r="D1006" s="13">
        <v>45280</v>
      </c>
      <c r="E1006" s="14">
        <v>57584</v>
      </c>
      <c r="F1006" s="14">
        <v>57584</v>
      </c>
      <c r="G1006" s="16">
        <f t="shared" si="23"/>
        <v>0</v>
      </c>
    </row>
    <row r="1007" spans="1:7" ht="17.25" x14ac:dyDescent="0.25">
      <c r="A1007" s="12" t="s">
        <v>1512</v>
      </c>
      <c r="B1007" s="12" t="s">
        <v>44</v>
      </c>
      <c r="C1007" s="13">
        <v>43808</v>
      </c>
      <c r="D1007" s="13">
        <v>43808</v>
      </c>
      <c r="E1007" s="14">
        <v>5770.2</v>
      </c>
      <c r="F1007" s="41">
        <v>3959.87</v>
      </c>
      <c r="G1007" s="16">
        <f t="shared" si="23"/>
        <v>1810.33</v>
      </c>
    </row>
    <row r="1008" spans="1:7" ht="17.25" x14ac:dyDescent="0.25">
      <c r="A1008" s="12" t="s">
        <v>1513</v>
      </c>
      <c r="B1008" s="12" t="s">
        <v>46</v>
      </c>
      <c r="C1008" s="13">
        <v>43808</v>
      </c>
      <c r="D1008" s="13">
        <v>43808</v>
      </c>
      <c r="E1008" s="14">
        <v>3212.9</v>
      </c>
      <c r="F1008" s="41">
        <v>2204.6</v>
      </c>
      <c r="G1008" s="16">
        <f t="shared" si="23"/>
        <v>1008.3000000000002</v>
      </c>
    </row>
    <row r="1009" spans="1:7" ht="17.25" x14ac:dyDescent="0.25">
      <c r="A1009" s="12" t="s">
        <v>1514</v>
      </c>
      <c r="B1009" s="12" t="s">
        <v>1515</v>
      </c>
      <c r="C1009" s="13">
        <v>38525</v>
      </c>
      <c r="D1009" s="13">
        <v>38525</v>
      </c>
      <c r="E1009" s="14">
        <v>1100</v>
      </c>
      <c r="F1009" s="41">
        <v>1100</v>
      </c>
      <c r="G1009" s="16">
        <f t="shared" si="23"/>
        <v>0</v>
      </c>
    </row>
    <row r="1010" spans="1:7" ht="17.25" x14ac:dyDescent="0.25">
      <c r="A1010" s="12" t="s">
        <v>1516</v>
      </c>
      <c r="B1010" s="12" t="s">
        <v>1517</v>
      </c>
      <c r="C1010" s="13">
        <v>38610</v>
      </c>
      <c r="D1010" s="13">
        <v>38610</v>
      </c>
      <c r="E1010" s="14">
        <v>650</v>
      </c>
      <c r="F1010" s="41">
        <v>650</v>
      </c>
      <c r="G1010" s="16">
        <f t="shared" si="23"/>
        <v>0</v>
      </c>
    </row>
    <row r="1011" spans="1:7" ht="17.25" x14ac:dyDescent="0.25">
      <c r="A1011" s="12" t="s">
        <v>1518</v>
      </c>
      <c r="B1011" s="12" t="s">
        <v>1519</v>
      </c>
      <c r="C1011" s="13">
        <v>35338</v>
      </c>
      <c r="D1011" s="13">
        <v>35338</v>
      </c>
      <c r="E1011" s="14">
        <v>442.04</v>
      </c>
      <c r="F1011" s="41">
        <v>442.04</v>
      </c>
      <c r="G1011" s="16">
        <f t="shared" si="23"/>
        <v>0</v>
      </c>
    </row>
    <row r="1012" spans="1:7" ht="17.25" x14ac:dyDescent="0.25">
      <c r="A1012" s="12" t="s">
        <v>1520</v>
      </c>
      <c r="B1012" s="12" t="s">
        <v>1521</v>
      </c>
      <c r="C1012" s="13">
        <v>38825</v>
      </c>
      <c r="D1012" s="13">
        <v>38825</v>
      </c>
      <c r="E1012" s="14">
        <v>2816</v>
      </c>
      <c r="F1012" s="41">
        <v>2816</v>
      </c>
      <c r="G1012" s="16">
        <f t="shared" si="23"/>
        <v>0</v>
      </c>
    </row>
    <row r="1013" spans="1:7" ht="17.25" x14ac:dyDescent="0.25">
      <c r="A1013" s="12" t="s">
        <v>1522</v>
      </c>
      <c r="B1013" s="12" t="s">
        <v>1523</v>
      </c>
      <c r="C1013" s="13">
        <v>39231</v>
      </c>
      <c r="D1013" s="13">
        <v>39231</v>
      </c>
      <c r="E1013" s="14">
        <v>3526.4</v>
      </c>
      <c r="F1013" s="41">
        <v>3526.4</v>
      </c>
      <c r="G1013" s="16">
        <f t="shared" si="23"/>
        <v>0</v>
      </c>
    </row>
    <row r="1014" spans="1:7" ht="17.25" x14ac:dyDescent="0.25">
      <c r="A1014" s="12" t="s">
        <v>1524</v>
      </c>
      <c r="B1014" s="12" t="s">
        <v>1525</v>
      </c>
      <c r="C1014" s="13">
        <v>27424</v>
      </c>
      <c r="D1014" s="13">
        <v>27424</v>
      </c>
      <c r="E1014" s="14">
        <v>116</v>
      </c>
      <c r="F1014" s="41">
        <v>116</v>
      </c>
      <c r="G1014" s="16">
        <f t="shared" si="23"/>
        <v>0</v>
      </c>
    </row>
    <row r="1015" spans="1:7" ht="17.25" x14ac:dyDescent="0.25">
      <c r="A1015" s="12" t="s">
        <v>1526</v>
      </c>
      <c r="B1015" s="12" t="s">
        <v>1527</v>
      </c>
      <c r="C1015" s="13">
        <v>29341</v>
      </c>
      <c r="D1015" s="13">
        <v>29341</v>
      </c>
      <c r="E1015" s="14">
        <v>115</v>
      </c>
      <c r="F1015" s="41">
        <v>115</v>
      </c>
      <c r="G1015" s="16">
        <f t="shared" si="23"/>
        <v>0</v>
      </c>
    </row>
    <row r="1016" spans="1:7" ht="17.25" x14ac:dyDescent="0.25">
      <c r="A1016" s="12" t="s">
        <v>1528</v>
      </c>
      <c r="B1016" s="12" t="s">
        <v>1529</v>
      </c>
      <c r="C1016" s="13">
        <v>39231</v>
      </c>
      <c r="D1016" s="13">
        <v>39231</v>
      </c>
      <c r="E1016" s="14">
        <v>3526.4</v>
      </c>
      <c r="F1016" s="41">
        <v>3526.4</v>
      </c>
      <c r="G1016" s="16">
        <f t="shared" si="23"/>
        <v>0</v>
      </c>
    </row>
    <row r="1017" spans="1:7" ht="17.25" x14ac:dyDescent="0.25">
      <c r="A1017" s="12" t="s">
        <v>1530</v>
      </c>
      <c r="B1017" s="12" t="s">
        <v>1126</v>
      </c>
      <c r="C1017" s="13">
        <v>38958</v>
      </c>
      <c r="D1017" s="13">
        <v>38958</v>
      </c>
      <c r="E1017" s="14">
        <v>2816</v>
      </c>
      <c r="F1017" s="41">
        <v>2816</v>
      </c>
      <c r="G1017" s="16">
        <f t="shared" si="23"/>
        <v>0</v>
      </c>
    </row>
    <row r="1018" spans="1:7" ht="17.25" x14ac:dyDescent="0.25">
      <c r="A1018" s="12" t="s">
        <v>1531</v>
      </c>
      <c r="B1018" s="12" t="s">
        <v>1532</v>
      </c>
      <c r="C1018" s="13">
        <v>27424</v>
      </c>
      <c r="D1018" s="13">
        <v>27424</v>
      </c>
      <c r="E1018" s="14">
        <v>6150</v>
      </c>
      <c r="F1018" s="41">
        <v>6150</v>
      </c>
      <c r="G1018" s="16">
        <f t="shared" si="23"/>
        <v>0</v>
      </c>
    </row>
    <row r="1019" spans="1:7" ht="17.25" x14ac:dyDescent="0.25">
      <c r="A1019" s="12" t="s">
        <v>1533</v>
      </c>
      <c r="B1019" s="12" t="s">
        <v>1534</v>
      </c>
      <c r="C1019" s="13">
        <v>33054</v>
      </c>
      <c r="D1019" s="13">
        <v>33054</v>
      </c>
      <c r="E1019" s="14">
        <v>4348.8999999999996</v>
      </c>
      <c r="F1019" s="41">
        <v>4348.8999999999996</v>
      </c>
      <c r="G1019" s="16">
        <f t="shared" si="23"/>
        <v>0</v>
      </c>
    </row>
    <row r="1020" spans="1:7" ht="17.25" x14ac:dyDescent="0.25">
      <c r="A1020" s="12" t="s">
        <v>1535</v>
      </c>
      <c r="B1020" s="12" t="s">
        <v>1536</v>
      </c>
      <c r="C1020" s="13">
        <v>39231</v>
      </c>
      <c r="D1020" s="13">
        <v>39231</v>
      </c>
      <c r="E1020" s="14">
        <v>6941.44</v>
      </c>
      <c r="F1020" s="41">
        <v>6941.44</v>
      </c>
      <c r="G1020" s="16">
        <f t="shared" si="23"/>
        <v>0</v>
      </c>
    </row>
    <row r="1021" spans="1:7" ht="17.25" x14ac:dyDescent="0.25">
      <c r="A1021" s="12" t="s">
        <v>1537</v>
      </c>
      <c r="B1021" s="12" t="s">
        <v>1538</v>
      </c>
      <c r="C1021" s="13">
        <v>27424</v>
      </c>
      <c r="D1021" s="13">
        <v>27424</v>
      </c>
      <c r="E1021" s="14">
        <v>2500</v>
      </c>
      <c r="F1021" s="41">
        <v>2500</v>
      </c>
      <c r="G1021" s="16">
        <f t="shared" si="23"/>
        <v>0</v>
      </c>
    </row>
    <row r="1022" spans="1:7" ht="17.25" x14ac:dyDescent="0.25">
      <c r="A1022" s="12" t="s">
        <v>1539</v>
      </c>
      <c r="B1022" s="12" t="s">
        <v>1540</v>
      </c>
      <c r="C1022" s="13">
        <v>38525</v>
      </c>
      <c r="D1022" s="13">
        <v>38525</v>
      </c>
      <c r="E1022" s="14">
        <v>5146.32</v>
      </c>
      <c r="F1022" s="41">
        <v>5146.32</v>
      </c>
      <c r="G1022" s="16">
        <f t="shared" si="23"/>
        <v>0</v>
      </c>
    </row>
    <row r="1023" spans="1:7" ht="17.25" x14ac:dyDescent="0.25">
      <c r="A1023" s="12" t="s">
        <v>1541</v>
      </c>
      <c r="B1023" s="12" t="s">
        <v>1542</v>
      </c>
      <c r="C1023" s="13">
        <v>39231</v>
      </c>
      <c r="D1023" s="13">
        <v>39231</v>
      </c>
      <c r="E1023" s="14">
        <v>6515.48</v>
      </c>
      <c r="F1023" s="41">
        <v>6515.48</v>
      </c>
      <c r="G1023" s="16">
        <f t="shared" si="23"/>
        <v>0</v>
      </c>
    </row>
    <row r="1024" spans="1:7" ht="17.25" x14ac:dyDescent="0.25">
      <c r="A1024" s="12" t="s">
        <v>1543</v>
      </c>
      <c r="B1024" s="12" t="s">
        <v>1544</v>
      </c>
      <c r="C1024" s="13">
        <v>38681</v>
      </c>
      <c r="D1024" s="13">
        <v>38681</v>
      </c>
      <c r="E1024" s="14">
        <v>19840.38</v>
      </c>
      <c r="F1024" s="41">
        <v>19840.38</v>
      </c>
      <c r="G1024" s="16">
        <f t="shared" si="23"/>
        <v>0</v>
      </c>
    </row>
    <row r="1025" spans="1:7" ht="17.25" x14ac:dyDescent="0.25">
      <c r="A1025" s="12" t="s">
        <v>1545</v>
      </c>
      <c r="B1025" s="12" t="s">
        <v>1544</v>
      </c>
      <c r="C1025" s="13">
        <v>38681</v>
      </c>
      <c r="D1025" s="13">
        <v>38681</v>
      </c>
      <c r="E1025" s="14">
        <v>19840.38</v>
      </c>
      <c r="F1025" s="41">
        <v>19840.38</v>
      </c>
      <c r="G1025" s="16">
        <f t="shared" si="23"/>
        <v>0</v>
      </c>
    </row>
    <row r="1026" spans="1:7" ht="17.25" x14ac:dyDescent="0.25">
      <c r="A1026" s="12" t="s">
        <v>1546</v>
      </c>
      <c r="B1026" s="12" t="s">
        <v>1547</v>
      </c>
      <c r="C1026" s="13">
        <v>39208</v>
      </c>
      <c r="D1026" s="13">
        <v>39208</v>
      </c>
      <c r="E1026" s="14">
        <v>4540.34</v>
      </c>
      <c r="F1026" s="41">
        <v>4540.34</v>
      </c>
      <c r="G1026" s="16">
        <f t="shared" si="23"/>
        <v>0</v>
      </c>
    </row>
    <row r="1027" spans="1:7" ht="17.25" x14ac:dyDescent="0.25">
      <c r="A1027" s="12" t="s">
        <v>1548</v>
      </c>
      <c r="B1027" s="12" t="s">
        <v>1549</v>
      </c>
      <c r="C1027" s="13">
        <v>39208</v>
      </c>
      <c r="D1027" s="13">
        <v>39208</v>
      </c>
      <c r="E1027" s="14">
        <v>4540.33</v>
      </c>
      <c r="F1027" s="41">
        <v>4540.33</v>
      </c>
      <c r="G1027" s="16">
        <f t="shared" si="23"/>
        <v>0</v>
      </c>
    </row>
    <row r="1028" spans="1:7" ht="17.25" x14ac:dyDescent="0.25">
      <c r="A1028" s="12" t="s">
        <v>1550</v>
      </c>
      <c r="B1028" s="12" t="s">
        <v>1551</v>
      </c>
      <c r="C1028" s="13">
        <v>38973</v>
      </c>
      <c r="D1028" s="13">
        <v>38973</v>
      </c>
      <c r="E1028" s="14">
        <v>4664</v>
      </c>
      <c r="F1028" s="41">
        <v>4664</v>
      </c>
      <c r="G1028" s="16">
        <f t="shared" si="23"/>
        <v>0</v>
      </c>
    </row>
    <row r="1029" spans="1:7" ht="17.25" x14ac:dyDescent="0.25">
      <c r="A1029" s="12" t="s">
        <v>1552</v>
      </c>
      <c r="B1029" s="12" t="s">
        <v>1553</v>
      </c>
      <c r="C1029" s="13">
        <v>39208</v>
      </c>
      <c r="D1029" s="13">
        <v>39208</v>
      </c>
      <c r="E1029" s="14">
        <v>2899.15</v>
      </c>
      <c r="F1029" s="41">
        <v>2899.15</v>
      </c>
      <c r="G1029" s="16">
        <f t="shared" si="23"/>
        <v>0</v>
      </c>
    </row>
    <row r="1030" spans="1:7" ht="17.25" x14ac:dyDescent="0.25">
      <c r="A1030" s="12" t="s">
        <v>1554</v>
      </c>
      <c r="B1030" s="12" t="s">
        <v>1555</v>
      </c>
      <c r="C1030" s="13">
        <v>39208</v>
      </c>
      <c r="D1030" s="13">
        <v>39208</v>
      </c>
      <c r="E1030" s="14">
        <v>2899.15</v>
      </c>
      <c r="F1030" s="41">
        <v>2899.15</v>
      </c>
      <c r="G1030" s="16">
        <f t="shared" si="23"/>
        <v>0</v>
      </c>
    </row>
    <row r="1031" spans="1:7" ht="17.25" x14ac:dyDescent="0.25">
      <c r="A1031" s="12" t="s">
        <v>1556</v>
      </c>
      <c r="B1031" s="12" t="s">
        <v>1557</v>
      </c>
      <c r="C1031" s="13">
        <v>39608</v>
      </c>
      <c r="D1031" s="13">
        <v>39608</v>
      </c>
      <c r="E1031" s="14">
        <v>4825.6000000000004</v>
      </c>
      <c r="F1031" s="41">
        <v>4825.6000000000004</v>
      </c>
      <c r="G1031" s="16">
        <f t="shared" si="23"/>
        <v>0</v>
      </c>
    </row>
    <row r="1032" spans="1:7" ht="17.25" x14ac:dyDescent="0.25">
      <c r="A1032" s="12" t="s">
        <v>1558</v>
      </c>
      <c r="B1032" s="12" t="s">
        <v>1559</v>
      </c>
      <c r="C1032" s="13">
        <v>41043</v>
      </c>
      <c r="D1032" s="13">
        <v>41043</v>
      </c>
      <c r="E1032" s="14">
        <v>2436</v>
      </c>
      <c r="F1032" s="41">
        <v>2345.63</v>
      </c>
      <c r="G1032" s="16">
        <f t="shared" si="23"/>
        <v>90.369999999999891</v>
      </c>
    </row>
    <row r="1033" spans="1:7" ht="17.25" x14ac:dyDescent="0.25">
      <c r="A1033" s="12" t="s">
        <v>1560</v>
      </c>
      <c r="B1033" s="12" t="s">
        <v>1287</v>
      </c>
      <c r="C1033" s="13">
        <v>41079</v>
      </c>
      <c r="D1033" s="13">
        <v>41079</v>
      </c>
      <c r="E1033" s="14">
        <v>4218.75</v>
      </c>
      <c r="F1033" s="41">
        <v>4020.71</v>
      </c>
      <c r="G1033" s="16">
        <f t="shared" si="23"/>
        <v>198.03999999999996</v>
      </c>
    </row>
    <row r="1034" spans="1:7" ht="17.25" x14ac:dyDescent="0.25">
      <c r="A1034" s="12" t="s">
        <v>1561</v>
      </c>
      <c r="B1034" s="12" t="s">
        <v>1477</v>
      </c>
      <c r="C1034" s="13">
        <v>42941</v>
      </c>
      <c r="D1034" s="13">
        <v>42941</v>
      </c>
      <c r="E1034" s="14">
        <v>6136</v>
      </c>
      <c r="F1034" s="41">
        <v>6135</v>
      </c>
      <c r="G1034" s="16">
        <f t="shared" si="23"/>
        <v>1</v>
      </c>
    </row>
    <row r="1035" spans="1:7" ht="17.25" x14ac:dyDescent="0.25">
      <c r="A1035" s="12" t="s">
        <v>1562</v>
      </c>
      <c r="B1035" s="12" t="s">
        <v>1477</v>
      </c>
      <c r="C1035" s="13">
        <v>42941</v>
      </c>
      <c r="D1035" s="13">
        <v>42941</v>
      </c>
      <c r="E1035" s="14">
        <v>6136</v>
      </c>
      <c r="F1035" s="41">
        <v>6135</v>
      </c>
      <c r="G1035" s="16">
        <f t="shared" si="23"/>
        <v>1</v>
      </c>
    </row>
    <row r="1036" spans="1:7" ht="17.25" x14ac:dyDescent="0.25">
      <c r="A1036" s="12" t="s">
        <v>1563</v>
      </c>
      <c r="B1036" s="12" t="s">
        <v>1564</v>
      </c>
      <c r="C1036" s="13">
        <v>43118</v>
      </c>
      <c r="D1036" s="13">
        <v>43118</v>
      </c>
      <c r="E1036" s="14">
        <v>5219.7299999999996</v>
      </c>
      <c r="F1036" s="41">
        <v>4124.5200000000004</v>
      </c>
      <c r="G1036" s="16">
        <f t="shared" si="23"/>
        <v>1095.2099999999991</v>
      </c>
    </row>
    <row r="1037" spans="1:7" ht="17.25" x14ac:dyDescent="0.25">
      <c r="A1037" s="12" t="s">
        <v>1565</v>
      </c>
      <c r="B1037" s="12" t="s">
        <v>1566</v>
      </c>
      <c r="C1037" s="13">
        <v>43118</v>
      </c>
      <c r="D1037" s="13">
        <v>43118</v>
      </c>
      <c r="E1037" s="14">
        <v>5219.7299999999996</v>
      </c>
      <c r="F1037" s="41">
        <v>4124.5200000000004</v>
      </c>
      <c r="G1037" s="16">
        <f t="shared" si="23"/>
        <v>1095.2099999999991</v>
      </c>
    </row>
    <row r="1038" spans="1:7" ht="17.25" x14ac:dyDescent="0.25">
      <c r="A1038" s="12" t="s">
        <v>1567</v>
      </c>
      <c r="B1038" s="12" t="s">
        <v>1568</v>
      </c>
      <c r="C1038" s="13">
        <v>43376</v>
      </c>
      <c r="D1038" s="13">
        <v>43376</v>
      </c>
      <c r="E1038" s="14">
        <v>9799.9</v>
      </c>
      <c r="F1038" s="41">
        <v>3176.84</v>
      </c>
      <c r="G1038" s="16">
        <f t="shared" si="23"/>
        <v>6623.0599999999995</v>
      </c>
    </row>
    <row r="1039" spans="1:7" ht="17.25" x14ac:dyDescent="0.25">
      <c r="A1039" s="12" t="s">
        <v>1569</v>
      </c>
      <c r="B1039" s="12" t="s">
        <v>1570</v>
      </c>
      <c r="C1039" s="13">
        <v>43423</v>
      </c>
      <c r="D1039" s="13">
        <v>43423</v>
      </c>
      <c r="E1039" s="14">
        <v>44167.4</v>
      </c>
      <c r="F1039" s="41">
        <v>6876.59</v>
      </c>
      <c r="G1039" s="16">
        <f t="shared" si="23"/>
        <v>37290.81</v>
      </c>
    </row>
    <row r="1040" spans="1:7" ht="17.25" x14ac:dyDescent="0.25">
      <c r="A1040" s="12" t="s">
        <v>1571</v>
      </c>
      <c r="B1040" s="12" t="s">
        <v>1572</v>
      </c>
      <c r="C1040" s="13">
        <v>43642</v>
      </c>
      <c r="D1040" s="13">
        <v>43642</v>
      </c>
      <c r="E1040" s="14">
        <v>9781.02</v>
      </c>
      <c r="F1040" s="41">
        <v>6139.67</v>
      </c>
      <c r="G1040" s="16">
        <f t="shared" si="23"/>
        <v>3641.3500000000004</v>
      </c>
    </row>
    <row r="1041" spans="1:7" ht="17.25" x14ac:dyDescent="0.25">
      <c r="A1041" s="12" t="s">
        <v>1573</v>
      </c>
      <c r="B1041" s="12" t="s">
        <v>1574</v>
      </c>
      <c r="C1041" s="13">
        <v>43642</v>
      </c>
      <c r="D1041" s="13">
        <v>43642</v>
      </c>
      <c r="E1041" s="14">
        <v>4779</v>
      </c>
      <c r="F1041" s="41">
        <v>2999.47</v>
      </c>
      <c r="G1041" s="16">
        <f t="shared" si="23"/>
        <v>1779.5300000000002</v>
      </c>
    </row>
    <row r="1042" spans="1:7" ht="17.25" x14ac:dyDescent="0.25">
      <c r="A1042" s="12" t="s">
        <v>1575</v>
      </c>
      <c r="B1042" s="12" t="s">
        <v>1576</v>
      </c>
      <c r="C1042" s="13">
        <v>43860</v>
      </c>
      <c r="D1042" s="13">
        <v>43860</v>
      </c>
      <c r="E1042" s="14">
        <v>4849.99</v>
      </c>
      <c r="F1042" s="41">
        <v>4653.47</v>
      </c>
      <c r="G1042" s="16">
        <f t="shared" si="23"/>
        <v>196.51999999999953</v>
      </c>
    </row>
    <row r="1043" spans="1:7" ht="17.25" x14ac:dyDescent="0.25">
      <c r="A1043" s="12" t="s">
        <v>1577</v>
      </c>
      <c r="B1043" s="12" t="s">
        <v>1576</v>
      </c>
      <c r="C1043" s="13">
        <v>43976</v>
      </c>
      <c r="D1043" s="13">
        <v>43976</v>
      </c>
      <c r="E1043" s="14">
        <v>4949.99</v>
      </c>
      <c r="F1043" s="41">
        <v>2638.54</v>
      </c>
      <c r="G1043" s="16">
        <f t="shared" si="23"/>
        <v>2311.4499999999998</v>
      </c>
    </row>
    <row r="1044" spans="1:7" ht="17.25" x14ac:dyDescent="0.25">
      <c r="A1044" s="12" t="s">
        <v>1578</v>
      </c>
      <c r="B1044" s="12" t="s">
        <v>488</v>
      </c>
      <c r="C1044" s="13">
        <v>44018</v>
      </c>
      <c r="D1044" s="13">
        <v>44018</v>
      </c>
      <c r="E1044" s="14">
        <v>6271.7</v>
      </c>
      <c r="F1044" s="41">
        <v>3101.65</v>
      </c>
      <c r="G1044" s="16">
        <f t="shared" si="23"/>
        <v>3170.0499999999997</v>
      </c>
    </row>
    <row r="1045" spans="1:7" ht="17.25" x14ac:dyDescent="0.25">
      <c r="A1045" s="12" t="s">
        <v>1579</v>
      </c>
      <c r="B1045" s="12" t="s">
        <v>1070</v>
      </c>
      <c r="C1045" s="13">
        <v>44018</v>
      </c>
      <c r="D1045" s="13">
        <v>44018</v>
      </c>
      <c r="E1045" s="14">
        <v>6123.02</v>
      </c>
      <c r="F1045" s="41">
        <v>3028.11</v>
      </c>
      <c r="G1045" s="16">
        <f t="shared" si="23"/>
        <v>3094.9100000000003</v>
      </c>
    </row>
    <row r="1046" spans="1:7" x14ac:dyDescent="0.25">
      <c r="A1046" s="131" t="s">
        <v>196</v>
      </c>
      <c r="B1046" s="132"/>
      <c r="C1046" s="133"/>
      <c r="D1046" s="37"/>
      <c r="E1046" s="38">
        <f>SUM(E992:E1045)</f>
        <v>578667.89000000013</v>
      </c>
      <c r="F1046" s="43">
        <f>SUM(F992:F1045)</f>
        <v>495005.7300000001</v>
      </c>
      <c r="G1046" s="39">
        <f t="shared" si="23"/>
        <v>83662.160000000033</v>
      </c>
    </row>
    <row r="1047" spans="1:7" ht="17.25" x14ac:dyDescent="0.25">
      <c r="A1047" s="5"/>
      <c r="B1047" s="5"/>
      <c r="C1047" s="148"/>
      <c r="D1047" s="148"/>
      <c r="E1047" s="148"/>
      <c r="F1047" s="148"/>
      <c r="G1047" s="31"/>
    </row>
    <row r="1048" spans="1:7" ht="17.25" x14ac:dyDescent="0.25">
      <c r="A1048" s="32"/>
      <c r="B1048" s="8" t="s">
        <v>1580</v>
      </c>
      <c r="C1048" s="149"/>
      <c r="D1048" s="149"/>
      <c r="E1048" s="149"/>
      <c r="F1048" s="149"/>
      <c r="G1048" s="31"/>
    </row>
    <row r="1049" spans="1:7" ht="17.25" x14ac:dyDescent="0.25">
      <c r="A1049" s="32"/>
      <c r="B1049" s="5"/>
      <c r="C1049" s="150"/>
      <c r="D1049" s="150"/>
      <c r="E1049" s="150"/>
      <c r="F1049" s="150"/>
      <c r="G1049" s="31"/>
    </row>
    <row r="1050" spans="1:7" ht="17.25" x14ac:dyDescent="0.25">
      <c r="A1050" s="12" t="s">
        <v>1581</v>
      </c>
      <c r="B1050" s="12" t="s">
        <v>1525</v>
      </c>
      <c r="C1050" s="13">
        <v>29525</v>
      </c>
      <c r="D1050" s="13">
        <v>29525</v>
      </c>
      <c r="E1050" s="14">
        <v>116</v>
      </c>
      <c r="F1050" s="41">
        <v>116</v>
      </c>
      <c r="G1050" s="16">
        <f t="shared" ref="G1050:G1069" si="24">+E1050-F1050</f>
        <v>0</v>
      </c>
    </row>
    <row r="1051" spans="1:7" ht="17.25" x14ac:dyDescent="0.25">
      <c r="A1051" s="12" t="s">
        <v>1582</v>
      </c>
      <c r="B1051" s="12" t="s">
        <v>1525</v>
      </c>
      <c r="C1051" s="13">
        <v>29250</v>
      </c>
      <c r="D1051" s="13">
        <v>29250</v>
      </c>
      <c r="E1051" s="14">
        <v>1276</v>
      </c>
      <c r="F1051" s="41">
        <v>1276</v>
      </c>
      <c r="G1051" s="16">
        <f t="shared" si="24"/>
        <v>0</v>
      </c>
    </row>
    <row r="1052" spans="1:7" ht="17.25" x14ac:dyDescent="0.25">
      <c r="A1052" s="12" t="s">
        <v>1583</v>
      </c>
      <c r="B1052" s="12" t="s">
        <v>1584</v>
      </c>
      <c r="C1052" s="13">
        <v>27424</v>
      </c>
      <c r="D1052" s="13">
        <v>27424</v>
      </c>
      <c r="E1052" s="14">
        <v>116</v>
      </c>
      <c r="F1052" s="41">
        <v>116</v>
      </c>
      <c r="G1052" s="16">
        <f t="shared" si="24"/>
        <v>0</v>
      </c>
    </row>
    <row r="1053" spans="1:7" ht="17.25" x14ac:dyDescent="0.25">
      <c r="A1053" s="12" t="s">
        <v>1585</v>
      </c>
      <c r="B1053" s="12" t="s">
        <v>1584</v>
      </c>
      <c r="C1053" s="13">
        <v>27424</v>
      </c>
      <c r="D1053" s="13">
        <v>27424</v>
      </c>
      <c r="E1053" s="14">
        <v>116</v>
      </c>
      <c r="F1053" s="41">
        <v>116</v>
      </c>
      <c r="G1053" s="16">
        <f t="shared" si="24"/>
        <v>0</v>
      </c>
    </row>
    <row r="1054" spans="1:7" ht="17.25" x14ac:dyDescent="0.25">
      <c r="A1054" s="12" t="s">
        <v>1586</v>
      </c>
      <c r="B1054" s="12" t="s">
        <v>1584</v>
      </c>
      <c r="C1054" s="13">
        <v>27424</v>
      </c>
      <c r="D1054" s="13">
        <v>27424</v>
      </c>
      <c r="E1054" s="14">
        <v>116</v>
      </c>
      <c r="F1054" s="41">
        <v>116</v>
      </c>
      <c r="G1054" s="16">
        <f t="shared" si="24"/>
        <v>0</v>
      </c>
    </row>
    <row r="1055" spans="1:7" ht="17.25" x14ac:dyDescent="0.25">
      <c r="A1055" s="12" t="s">
        <v>1587</v>
      </c>
      <c r="B1055" s="12" t="s">
        <v>1588</v>
      </c>
      <c r="C1055" s="13">
        <v>27424</v>
      </c>
      <c r="D1055" s="13">
        <v>27424</v>
      </c>
      <c r="E1055" s="14">
        <v>116</v>
      </c>
      <c r="F1055" s="41">
        <v>116</v>
      </c>
      <c r="G1055" s="16">
        <f t="shared" si="24"/>
        <v>0</v>
      </c>
    </row>
    <row r="1056" spans="1:7" ht="17.25" x14ac:dyDescent="0.25">
      <c r="A1056" s="12" t="s">
        <v>1589</v>
      </c>
      <c r="B1056" s="12" t="s">
        <v>1584</v>
      </c>
      <c r="C1056" s="13">
        <v>27424</v>
      </c>
      <c r="D1056" s="13">
        <v>27424</v>
      </c>
      <c r="E1056" s="14">
        <v>116</v>
      </c>
      <c r="F1056" s="41">
        <v>116</v>
      </c>
      <c r="G1056" s="16">
        <f t="shared" si="24"/>
        <v>0</v>
      </c>
    </row>
    <row r="1057" spans="1:7" ht="17.25" x14ac:dyDescent="0.25">
      <c r="A1057" s="12" t="s">
        <v>1590</v>
      </c>
      <c r="B1057" s="12" t="s">
        <v>1584</v>
      </c>
      <c r="C1057" s="13">
        <v>27424</v>
      </c>
      <c r="D1057" s="13">
        <v>27424</v>
      </c>
      <c r="E1057" s="14">
        <v>116</v>
      </c>
      <c r="F1057" s="41">
        <v>116</v>
      </c>
      <c r="G1057" s="16">
        <f t="shared" si="24"/>
        <v>0</v>
      </c>
    </row>
    <row r="1058" spans="1:7" ht="17.25" x14ac:dyDescent="0.25">
      <c r="A1058" s="12" t="s">
        <v>1591</v>
      </c>
      <c r="B1058" s="12" t="s">
        <v>1584</v>
      </c>
      <c r="C1058" s="13">
        <v>27424</v>
      </c>
      <c r="D1058" s="13">
        <v>27424</v>
      </c>
      <c r="E1058" s="14">
        <v>116</v>
      </c>
      <c r="F1058" s="41">
        <v>116</v>
      </c>
      <c r="G1058" s="16">
        <f t="shared" si="24"/>
        <v>0</v>
      </c>
    </row>
    <row r="1059" spans="1:7" ht="17.25" x14ac:dyDescent="0.25">
      <c r="A1059" s="12" t="s">
        <v>1592</v>
      </c>
      <c r="B1059" s="12" t="s">
        <v>1593</v>
      </c>
      <c r="C1059" s="13">
        <v>27424</v>
      </c>
      <c r="D1059" s="13">
        <v>27424</v>
      </c>
      <c r="E1059" s="14">
        <v>116</v>
      </c>
      <c r="F1059" s="41">
        <v>116</v>
      </c>
      <c r="G1059" s="16">
        <f t="shared" si="24"/>
        <v>0</v>
      </c>
    </row>
    <row r="1060" spans="1:7" ht="17.25" x14ac:dyDescent="0.25">
      <c r="A1060" s="12" t="s">
        <v>1594</v>
      </c>
      <c r="B1060" s="12" t="s">
        <v>1584</v>
      </c>
      <c r="C1060" s="13">
        <v>27424</v>
      </c>
      <c r="D1060" s="13">
        <v>27424</v>
      </c>
      <c r="E1060" s="14">
        <v>116</v>
      </c>
      <c r="F1060" s="41">
        <v>116</v>
      </c>
      <c r="G1060" s="16">
        <f t="shared" si="24"/>
        <v>0</v>
      </c>
    </row>
    <row r="1061" spans="1:7" ht="17.25" x14ac:dyDescent="0.25">
      <c r="A1061" s="12" t="s">
        <v>1595</v>
      </c>
      <c r="B1061" s="12" t="s">
        <v>1584</v>
      </c>
      <c r="C1061" s="13">
        <v>27424</v>
      </c>
      <c r="D1061" s="13">
        <v>27424</v>
      </c>
      <c r="E1061" s="14">
        <v>116</v>
      </c>
      <c r="F1061" s="41">
        <v>116</v>
      </c>
      <c r="G1061" s="16">
        <f t="shared" si="24"/>
        <v>0</v>
      </c>
    </row>
    <row r="1062" spans="1:7" ht="17.25" x14ac:dyDescent="0.25">
      <c r="A1062" s="12" t="s">
        <v>1596</v>
      </c>
      <c r="B1062" s="12" t="s">
        <v>1588</v>
      </c>
      <c r="C1062" s="13">
        <v>27424</v>
      </c>
      <c r="D1062" s="13">
        <v>27424</v>
      </c>
      <c r="E1062" s="14">
        <v>116</v>
      </c>
      <c r="F1062" s="41">
        <v>116</v>
      </c>
      <c r="G1062" s="16">
        <f t="shared" si="24"/>
        <v>0</v>
      </c>
    </row>
    <row r="1063" spans="1:7" ht="17.25" x14ac:dyDescent="0.25">
      <c r="A1063" s="12" t="s">
        <v>1597</v>
      </c>
      <c r="B1063" s="12" t="s">
        <v>1598</v>
      </c>
      <c r="C1063" s="13">
        <v>27424</v>
      </c>
      <c r="D1063" s="13">
        <v>27424</v>
      </c>
      <c r="E1063" s="14">
        <v>116</v>
      </c>
      <c r="F1063" s="41">
        <v>116</v>
      </c>
      <c r="G1063" s="16">
        <f t="shared" si="24"/>
        <v>0</v>
      </c>
    </row>
    <row r="1064" spans="1:7" ht="17.25" x14ac:dyDescent="0.25">
      <c r="A1064" s="12" t="s">
        <v>1599</v>
      </c>
      <c r="B1064" s="12" t="s">
        <v>1600</v>
      </c>
      <c r="C1064" s="13">
        <v>27728</v>
      </c>
      <c r="D1064" s="13">
        <v>27728</v>
      </c>
      <c r="E1064" s="14">
        <v>57184</v>
      </c>
      <c r="F1064" s="41">
        <v>57184</v>
      </c>
      <c r="G1064" s="16">
        <f t="shared" si="24"/>
        <v>0</v>
      </c>
    </row>
    <row r="1065" spans="1:7" ht="17.25" x14ac:dyDescent="0.25">
      <c r="A1065" s="12" t="s">
        <v>1601</v>
      </c>
      <c r="B1065" s="12" t="s">
        <v>1602</v>
      </c>
      <c r="C1065" s="13">
        <v>34668</v>
      </c>
      <c r="D1065" s="13">
        <v>34668</v>
      </c>
      <c r="E1065" s="67">
        <v>6776.26</v>
      </c>
      <c r="F1065" s="67">
        <v>6175</v>
      </c>
      <c r="G1065" s="16">
        <f t="shared" si="24"/>
        <v>601.26000000000022</v>
      </c>
    </row>
    <row r="1066" spans="1:7" ht="17.25" x14ac:dyDescent="0.25">
      <c r="A1066" s="12" t="s">
        <v>1603</v>
      </c>
      <c r="B1066" s="12" t="s">
        <v>1604</v>
      </c>
      <c r="C1066" s="13">
        <v>39078</v>
      </c>
      <c r="D1066" s="13">
        <v>39078</v>
      </c>
      <c r="E1066" s="14">
        <v>6776.26</v>
      </c>
      <c r="F1066" s="41">
        <v>6776.26</v>
      </c>
      <c r="G1066" s="16">
        <f t="shared" si="24"/>
        <v>0</v>
      </c>
    </row>
    <row r="1067" spans="1:7" ht="17.25" x14ac:dyDescent="0.25">
      <c r="A1067" s="12" t="s">
        <v>1605</v>
      </c>
      <c r="B1067" s="12" t="s">
        <v>1606</v>
      </c>
      <c r="C1067" s="13">
        <v>33694</v>
      </c>
      <c r="D1067" s="13">
        <v>33694</v>
      </c>
      <c r="E1067" s="14">
        <v>14400</v>
      </c>
      <c r="F1067" s="41">
        <v>14400</v>
      </c>
      <c r="G1067" s="16">
        <f t="shared" si="24"/>
        <v>0</v>
      </c>
    </row>
    <row r="1068" spans="1:7" ht="17.25" x14ac:dyDescent="0.25">
      <c r="A1068" s="12" t="s">
        <v>1607</v>
      </c>
      <c r="B1068" s="12" t="s">
        <v>1608</v>
      </c>
      <c r="C1068" s="13">
        <v>39082</v>
      </c>
      <c r="D1068" s="13">
        <v>39082</v>
      </c>
      <c r="E1068" s="14">
        <v>930</v>
      </c>
      <c r="F1068" s="15">
        <v>930</v>
      </c>
      <c r="G1068" s="16">
        <f t="shared" si="24"/>
        <v>0</v>
      </c>
    </row>
    <row r="1069" spans="1:7" x14ac:dyDescent="0.25">
      <c r="A1069" s="131" t="s">
        <v>196</v>
      </c>
      <c r="B1069" s="132"/>
      <c r="C1069" s="133"/>
      <c r="D1069" s="37"/>
      <c r="E1069" s="38">
        <f>SUM(E1050:E1068)</f>
        <v>88850.51999999999</v>
      </c>
      <c r="F1069" s="26">
        <f>SUM(F1050:F1068)</f>
        <v>88249.26</v>
      </c>
      <c r="G1069" s="39">
        <f t="shared" si="24"/>
        <v>601.25999999999476</v>
      </c>
    </row>
    <row r="1070" spans="1:7" ht="17.25" x14ac:dyDescent="0.25">
      <c r="A1070" s="28"/>
      <c r="B1070" s="28"/>
      <c r="C1070" s="148"/>
      <c r="D1070" s="148"/>
      <c r="E1070" s="148"/>
      <c r="F1070" s="148"/>
      <c r="G1070" s="31"/>
    </row>
    <row r="1071" spans="1:7" ht="17.25" x14ac:dyDescent="0.25">
      <c r="A1071" s="28"/>
      <c r="B1071" s="28"/>
      <c r="C1071" s="149"/>
      <c r="D1071" s="149"/>
      <c r="E1071" s="149"/>
      <c r="F1071" s="149"/>
      <c r="G1071" s="31"/>
    </row>
    <row r="1072" spans="1:7" ht="17.25" x14ac:dyDescent="0.25">
      <c r="A1072" s="5"/>
      <c r="B1072" s="5"/>
      <c r="C1072" s="149"/>
      <c r="D1072" s="149"/>
      <c r="E1072" s="149"/>
      <c r="F1072" s="149"/>
      <c r="G1072" s="31"/>
    </row>
    <row r="1073" spans="1:7" ht="17.25" x14ac:dyDescent="0.25">
      <c r="A1073" s="32"/>
      <c r="B1073" s="8" t="s">
        <v>1609</v>
      </c>
      <c r="C1073" s="149"/>
      <c r="D1073" s="149"/>
      <c r="E1073" s="149"/>
      <c r="F1073" s="149"/>
      <c r="G1073" s="31"/>
    </row>
    <row r="1074" spans="1:7" ht="17.25" x14ac:dyDescent="0.25">
      <c r="A1074" s="32"/>
      <c r="B1074" s="5"/>
      <c r="C1074" s="150"/>
      <c r="D1074" s="150"/>
      <c r="E1074" s="150"/>
      <c r="F1074" s="150"/>
      <c r="G1074" s="31"/>
    </row>
    <row r="1075" spans="1:7" ht="17.25" x14ac:dyDescent="0.25">
      <c r="A1075" s="12" t="s">
        <v>1610</v>
      </c>
      <c r="B1075" s="12" t="s">
        <v>520</v>
      </c>
      <c r="C1075" s="13">
        <v>39189</v>
      </c>
      <c r="D1075" s="13">
        <v>39189</v>
      </c>
      <c r="E1075" s="14">
        <v>35000</v>
      </c>
      <c r="F1075" s="41">
        <v>35000</v>
      </c>
      <c r="G1075" s="16">
        <f t="shared" ref="G1075:G1138" si="25">+E1075-F1075</f>
        <v>0</v>
      </c>
    </row>
    <row r="1076" spans="1:7" ht="17.25" x14ac:dyDescent="0.25">
      <c r="A1076" s="12" t="s">
        <v>1611</v>
      </c>
      <c r="B1076" s="12" t="s">
        <v>1612</v>
      </c>
      <c r="C1076" s="13">
        <v>39848</v>
      </c>
      <c r="D1076" s="13">
        <v>39848</v>
      </c>
      <c r="E1076" s="14">
        <v>31203.75</v>
      </c>
      <c r="F1076" s="41">
        <v>31203.75</v>
      </c>
      <c r="G1076" s="16">
        <f t="shared" si="25"/>
        <v>0</v>
      </c>
    </row>
    <row r="1077" spans="1:7" ht="17.25" x14ac:dyDescent="0.25">
      <c r="A1077" s="12" t="s">
        <v>1613</v>
      </c>
      <c r="B1077" s="12" t="s">
        <v>1614</v>
      </c>
      <c r="C1077" s="13">
        <v>40358</v>
      </c>
      <c r="D1077" s="13">
        <v>40358</v>
      </c>
      <c r="E1077" s="14">
        <v>23490.2</v>
      </c>
      <c r="F1077" s="41">
        <v>23490.2</v>
      </c>
      <c r="G1077" s="16">
        <f t="shared" si="25"/>
        <v>0</v>
      </c>
    </row>
    <row r="1078" spans="1:7" ht="17.25" x14ac:dyDescent="0.25">
      <c r="A1078" s="12" t="s">
        <v>1615</v>
      </c>
      <c r="B1078" s="12" t="s">
        <v>1616</v>
      </c>
      <c r="C1078" s="13">
        <v>40644</v>
      </c>
      <c r="D1078" s="13">
        <v>40644</v>
      </c>
      <c r="E1078" s="14">
        <v>4675.42</v>
      </c>
      <c r="F1078" s="41">
        <v>4675.42</v>
      </c>
      <c r="G1078" s="16">
        <f t="shared" si="25"/>
        <v>0</v>
      </c>
    </row>
    <row r="1079" spans="1:7" ht="17.25" x14ac:dyDescent="0.25">
      <c r="A1079" s="12" t="s">
        <v>1617</v>
      </c>
      <c r="B1079" s="12" t="s">
        <v>1618</v>
      </c>
      <c r="C1079" s="13">
        <v>40793</v>
      </c>
      <c r="D1079" s="13">
        <v>40793</v>
      </c>
      <c r="E1079" s="14">
        <v>28884</v>
      </c>
      <c r="F1079" s="41">
        <v>28884</v>
      </c>
      <c r="G1079" s="16">
        <f t="shared" si="25"/>
        <v>0</v>
      </c>
    </row>
    <row r="1080" spans="1:7" ht="17.25" x14ac:dyDescent="0.25">
      <c r="A1080" s="12" t="s">
        <v>1619</v>
      </c>
      <c r="B1080" s="12" t="s">
        <v>1620</v>
      </c>
      <c r="C1080" s="13">
        <v>40793</v>
      </c>
      <c r="D1080" s="13">
        <v>40793</v>
      </c>
      <c r="E1080" s="14">
        <v>5684</v>
      </c>
      <c r="F1080" s="41">
        <v>5684</v>
      </c>
      <c r="G1080" s="16">
        <f t="shared" si="25"/>
        <v>0</v>
      </c>
    </row>
    <row r="1081" spans="1:7" ht="17.25" x14ac:dyDescent="0.25">
      <c r="A1081" s="12" t="s">
        <v>1621</v>
      </c>
      <c r="B1081" s="12" t="s">
        <v>1622</v>
      </c>
      <c r="C1081" s="13">
        <v>41466</v>
      </c>
      <c r="D1081" s="13">
        <v>41466</v>
      </c>
      <c r="E1081" s="14">
        <v>33140.300000000003</v>
      </c>
      <c r="F1081" s="41">
        <v>33140.300000000003</v>
      </c>
      <c r="G1081" s="16">
        <f t="shared" si="25"/>
        <v>0</v>
      </c>
    </row>
    <row r="1082" spans="1:7" ht="17.25" x14ac:dyDescent="0.25">
      <c r="A1082" s="12" t="s">
        <v>1623</v>
      </c>
      <c r="B1082" s="12" t="s">
        <v>929</v>
      </c>
      <c r="C1082" s="13">
        <v>41466</v>
      </c>
      <c r="D1082" s="13">
        <v>41466</v>
      </c>
      <c r="E1082" s="14">
        <v>5445.7</v>
      </c>
      <c r="F1082" s="41">
        <v>5445.7</v>
      </c>
      <c r="G1082" s="16">
        <f t="shared" si="25"/>
        <v>0</v>
      </c>
    </row>
    <row r="1083" spans="1:7" ht="17.25" x14ac:dyDescent="0.25">
      <c r="A1083" s="12" t="s">
        <v>1624</v>
      </c>
      <c r="B1083" s="12" t="s">
        <v>929</v>
      </c>
      <c r="C1083" s="13">
        <v>41466</v>
      </c>
      <c r="D1083" s="13">
        <v>41466</v>
      </c>
      <c r="E1083" s="14">
        <v>5445.7</v>
      </c>
      <c r="F1083" s="41">
        <v>5445.7</v>
      </c>
      <c r="G1083" s="16">
        <f t="shared" si="25"/>
        <v>0</v>
      </c>
    </row>
    <row r="1084" spans="1:7" ht="17.25" x14ac:dyDescent="0.25">
      <c r="A1084" s="12" t="s">
        <v>1625</v>
      </c>
      <c r="B1084" s="12" t="s">
        <v>1622</v>
      </c>
      <c r="C1084" s="13">
        <v>41466</v>
      </c>
      <c r="D1084" s="13">
        <v>41466</v>
      </c>
      <c r="E1084" s="14">
        <v>33140.300000000003</v>
      </c>
      <c r="F1084" s="41">
        <v>33140.300000000003</v>
      </c>
      <c r="G1084" s="16">
        <f t="shared" si="25"/>
        <v>0</v>
      </c>
    </row>
    <row r="1085" spans="1:7" ht="17.25" x14ac:dyDescent="0.25">
      <c r="A1085" s="12" t="s">
        <v>1626</v>
      </c>
      <c r="B1085" s="12" t="s">
        <v>344</v>
      </c>
      <c r="C1085" s="13">
        <v>41828</v>
      </c>
      <c r="D1085" s="13">
        <v>41828</v>
      </c>
      <c r="E1085" s="14">
        <v>5782</v>
      </c>
      <c r="F1085" s="41">
        <v>5782</v>
      </c>
      <c r="G1085" s="16">
        <f t="shared" si="25"/>
        <v>0</v>
      </c>
    </row>
    <row r="1086" spans="1:7" ht="17.25" x14ac:dyDescent="0.25">
      <c r="A1086" s="12" t="s">
        <v>1627</v>
      </c>
      <c r="B1086" s="12" t="s">
        <v>937</v>
      </c>
      <c r="C1086" s="13">
        <v>42300</v>
      </c>
      <c r="D1086" s="13">
        <v>42300</v>
      </c>
      <c r="E1086" s="14">
        <v>33221.72</v>
      </c>
      <c r="F1086" s="41">
        <v>33220.720000000001</v>
      </c>
      <c r="G1086" s="16">
        <f t="shared" si="25"/>
        <v>1</v>
      </c>
    </row>
    <row r="1087" spans="1:7" ht="17.25" x14ac:dyDescent="0.25">
      <c r="A1087" s="12" t="s">
        <v>1628</v>
      </c>
      <c r="B1087" s="12" t="s">
        <v>1629</v>
      </c>
      <c r="C1087" s="13">
        <v>42300</v>
      </c>
      <c r="D1087" s="13">
        <v>42300</v>
      </c>
      <c r="E1087" s="14">
        <v>33221.72</v>
      </c>
      <c r="F1087" s="41">
        <v>33220.720000000001</v>
      </c>
      <c r="G1087" s="16">
        <f t="shared" si="25"/>
        <v>1</v>
      </c>
    </row>
    <row r="1088" spans="1:7" ht="17.25" x14ac:dyDescent="0.25">
      <c r="A1088" s="12" t="s">
        <v>1630</v>
      </c>
      <c r="B1088" s="12" t="s">
        <v>1631</v>
      </c>
      <c r="C1088" s="13">
        <v>42300</v>
      </c>
      <c r="D1088" s="13">
        <v>42300</v>
      </c>
      <c r="E1088" s="14">
        <v>6544.28</v>
      </c>
      <c r="F1088" s="41">
        <v>6543.28</v>
      </c>
      <c r="G1088" s="16">
        <f t="shared" si="25"/>
        <v>1</v>
      </c>
    </row>
    <row r="1089" spans="1:7" ht="17.25" x14ac:dyDescent="0.25">
      <c r="A1089" s="12" t="s">
        <v>1632</v>
      </c>
      <c r="B1089" s="12" t="s">
        <v>1633</v>
      </c>
      <c r="C1089" s="13">
        <v>43252</v>
      </c>
      <c r="D1089" s="13">
        <v>43252</v>
      </c>
      <c r="E1089" s="14">
        <v>6149.46</v>
      </c>
      <c r="F1089" s="41">
        <v>5503.71</v>
      </c>
      <c r="G1089" s="16">
        <f t="shared" si="25"/>
        <v>645.75</v>
      </c>
    </row>
    <row r="1090" spans="1:7" ht="17.25" x14ac:dyDescent="0.25">
      <c r="A1090" s="12" t="s">
        <v>1634</v>
      </c>
      <c r="B1090" s="12" t="s">
        <v>588</v>
      </c>
      <c r="C1090" s="13">
        <v>43252</v>
      </c>
      <c r="D1090" s="13">
        <v>43252</v>
      </c>
      <c r="E1090" s="14">
        <v>38944.79</v>
      </c>
      <c r="F1090" s="41">
        <v>34860.120000000003</v>
      </c>
      <c r="G1090" s="16">
        <f t="shared" si="25"/>
        <v>4084.6699999999983</v>
      </c>
    </row>
    <row r="1091" spans="1:7" ht="17.25" x14ac:dyDescent="0.25">
      <c r="A1091" s="12" t="s">
        <v>1635</v>
      </c>
      <c r="B1091" s="12" t="s">
        <v>588</v>
      </c>
      <c r="C1091" s="13">
        <v>43252</v>
      </c>
      <c r="D1091" s="13">
        <v>43252</v>
      </c>
      <c r="E1091" s="14">
        <v>38944.79</v>
      </c>
      <c r="F1091" s="41">
        <v>34860.120000000003</v>
      </c>
      <c r="G1091" s="16">
        <f t="shared" si="25"/>
        <v>4084.6699999999983</v>
      </c>
    </row>
    <row r="1092" spans="1:7" ht="17.25" x14ac:dyDescent="0.25">
      <c r="A1092" s="12" t="s">
        <v>1636</v>
      </c>
      <c r="B1092" s="12" t="s">
        <v>1637</v>
      </c>
      <c r="C1092" s="13">
        <v>43252</v>
      </c>
      <c r="D1092" s="13">
        <v>43252</v>
      </c>
      <c r="E1092" s="14">
        <v>6149.46</v>
      </c>
      <c r="F1092" s="41">
        <v>5503.71</v>
      </c>
      <c r="G1092" s="16">
        <f t="shared" si="25"/>
        <v>645.75</v>
      </c>
    </row>
    <row r="1093" spans="1:7" ht="17.25" x14ac:dyDescent="0.25">
      <c r="A1093" s="12" t="s">
        <v>1638</v>
      </c>
      <c r="B1093" s="12" t="s">
        <v>1633</v>
      </c>
      <c r="C1093" s="13">
        <v>43252</v>
      </c>
      <c r="D1093" s="13">
        <v>43252</v>
      </c>
      <c r="E1093" s="14">
        <v>6149.46</v>
      </c>
      <c r="F1093" s="41">
        <v>5503.71</v>
      </c>
      <c r="G1093" s="16">
        <f t="shared" si="25"/>
        <v>645.75</v>
      </c>
    </row>
    <row r="1094" spans="1:7" ht="17.25" x14ac:dyDescent="0.25">
      <c r="A1094" s="12" t="s">
        <v>1639</v>
      </c>
      <c r="B1094" s="12" t="s">
        <v>588</v>
      </c>
      <c r="C1094" s="13">
        <v>43252</v>
      </c>
      <c r="D1094" s="13">
        <v>43252</v>
      </c>
      <c r="E1094" s="14">
        <v>38944.79</v>
      </c>
      <c r="F1094" s="41">
        <v>34860.120000000003</v>
      </c>
      <c r="G1094" s="16">
        <f t="shared" si="25"/>
        <v>4084.6699999999983</v>
      </c>
    </row>
    <row r="1095" spans="1:7" ht="17.25" x14ac:dyDescent="0.25">
      <c r="A1095" s="12" t="s">
        <v>1640</v>
      </c>
      <c r="B1095" s="12" t="s">
        <v>588</v>
      </c>
      <c r="C1095" s="13">
        <v>43252</v>
      </c>
      <c r="D1095" s="13">
        <v>43252</v>
      </c>
      <c r="E1095" s="14">
        <v>38944.79</v>
      </c>
      <c r="F1095" s="41">
        <v>34860.120000000003</v>
      </c>
      <c r="G1095" s="16">
        <f t="shared" si="25"/>
        <v>4084.6699999999983</v>
      </c>
    </row>
    <row r="1096" spans="1:7" ht="17.25" x14ac:dyDescent="0.25">
      <c r="A1096" s="12" t="s">
        <v>1641</v>
      </c>
      <c r="B1096" s="12" t="s">
        <v>1633</v>
      </c>
      <c r="C1096" s="13">
        <v>43252</v>
      </c>
      <c r="D1096" s="13">
        <v>43252</v>
      </c>
      <c r="E1096" s="14">
        <v>6149.46</v>
      </c>
      <c r="F1096" s="41">
        <v>5503.71</v>
      </c>
      <c r="G1096" s="16">
        <f t="shared" si="25"/>
        <v>645.75</v>
      </c>
    </row>
    <row r="1097" spans="1:7" ht="17.25" x14ac:dyDescent="0.25">
      <c r="A1097" s="12" t="s">
        <v>1642</v>
      </c>
      <c r="B1097" s="12" t="s">
        <v>1643</v>
      </c>
      <c r="C1097" s="13">
        <v>43252</v>
      </c>
      <c r="D1097" s="13">
        <v>43252</v>
      </c>
      <c r="E1097" s="14">
        <v>6149.46</v>
      </c>
      <c r="F1097" s="41">
        <v>5503.71</v>
      </c>
      <c r="G1097" s="16">
        <f t="shared" si="25"/>
        <v>645.75</v>
      </c>
    </row>
    <row r="1098" spans="1:7" ht="17.25" x14ac:dyDescent="0.25">
      <c r="A1098" s="12" t="s">
        <v>1644</v>
      </c>
      <c r="B1098" s="12" t="s">
        <v>588</v>
      </c>
      <c r="C1098" s="13">
        <v>43252</v>
      </c>
      <c r="D1098" s="13">
        <v>43252</v>
      </c>
      <c r="E1098" s="14">
        <v>38944.79</v>
      </c>
      <c r="F1098" s="41">
        <v>34860.120000000003</v>
      </c>
      <c r="G1098" s="16">
        <f t="shared" si="25"/>
        <v>4084.6699999999983</v>
      </c>
    </row>
    <row r="1099" spans="1:7" ht="17.25" x14ac:dyDescent="0.25">
      <c r="A1099" s="12" t="s">
        <v>1645</v>
      </c>
      <c r="B1099" s="12" t="s">
        <v>588</v>
      </c>
      <c r="C1099" s="13">
        <v>43252</v>
      </c>
      <c r="D1099" s="13">
        <v>43252</v>
      </c>
      <c r="E1099" s="14">
        <v>38944.79</v>
      </c>
      <c r="F1099" s="41">
        <v>34860.120000000003</v>
      </c>
      <c r="G1099" s="16">
        <f t="shared" si="25"/>
        <v>4084.6699999999983</v>
      </c>
    </row>
    <row r="1100" spans="1:7" ht="17.25" x14ac:dyDescent="0.25">
      <c r="A1100" s="12" t="s">
        <v>1646</v>
      </c>
      <c r="B1100" s="12" t="s">
        <v>1647</v>
      </c>
      <c r="C1100" s="13">
        <v>43252</v>
      </c>
      <c r="D1100" s="13">
        <v>43252</v>
      </c>
      <c r="E1100" s="14">
        <v>6149.46</v>
      </c>
      <c r="F1100" s="41">
        <v>5503.71</v>
      </c>
      <c r="G1100" s="16">
        <f t="shared" si="25"/>
        <v>645.75</v>
      </c>
    </row>
    <row r="1101" spans="1:7" ht="17.25" x14ac:dyDescent="0.25">
      <c r="A1101" s="12" t="s">
        <v>1648</v>
      </c>
      <c r="B1101" s="12" t="s">
        <v>44</v>
      </c>
      <c r="C1101" s="13">
        <v>43808</v>
      </c>
      <c r="D1101" s="13">
        <v>43808</v>
      </c>
      <c r="E1101" s="14">
        <v>5770.2</v>
      </c>
      <c r="F1101" s="41">
        <v>3959.87</v>
      </c>
      <c r="G1101" s="16">
        <f t="shared" si="25"/>
        <v>1810.33</v>
      </c>
    </row>
    <row r="1102" spans="1:7" ht="17.25" x14ac:dyDescent="0.25">
      <c r="A1102" s="12" t="s">
        <v>1649</v>
      </c>
      <c r="B1102" s="12" t="s">
        <v>46</v>
      </c>
      <c r="C1102" s="13">
        <v>43808</v>
      </c>
      <c r="D1102" s="13">
        <v>43808</v>
      </c>
      <c r="E1102" s="14">
        <v>3212.9</v>
      </c>
      <c r="F1102" s="41">
        <v>2204.6</v>
      </c>
      <c r="G1102" s="16">
        <f t="shared" si="25"/>
        <v>1008.3000000000002</v>
      </c>
    </row>
    <row r="1103" spans="1:7" ht="17.25" x14ac:dyDescent="0.25">
      <c r="A1103" s="12" t="s">
        <v>1650</v>
      </c>
      <c r="B1103" s="12" t="s">
        <v>46</v>
      </c>
      <c r="C1103" s="13">
        <v>43808</v>
      </c>
      <c r="D1103" s="13">
        <v>43808</v>
      </c>
      <c r="E1103" s="14">
        <v>3212.9</v>
      </c>
      <c r="F1103" s="41">
        <v>2204.6</v>
      </c>
      <c r="G1103" s="16">
        <f t="shared" si="25"/>
        <v>1008.3000000000002</v>
      </c>
    </row>
    <row r="1104" spans="1:7" ht="17.25" x14ac:dyDescent="0.25">
      <c r="A1104" s="12" t="s">
        <v>1651</v>
      </c>
      <c r="B1104" s="12" t="s">
        <v>1652</v>
      </c>
      <c r="C1104" s="13">
        <v>45280</v>
      </c>
      <c r="D1104" s="13">
        <v>45280</v>
      </c>
      <c r="E1104" s="14">
        <v>56730.86</v>
      </c>
      <c r="F1104" s="41">
        <v>56730.86</v>
      </c>
      <c r="G1104" s="16">
        <f t="shared" si="25"/>
        <v>0</v>
      </c>
    </row>
    <row r="1105" spans="1:7" ht="17.25" x14ac:dyDescent="0.25">
      <c r="A1105" s="12" t="s">
        <v>1653</v>
      </c>
      <c r="B1105" s="12" t="s">
        <v>1652</v>
      </c>
      <c r="C1105" s="13">
        <v>45280</v>
      </c>
      <c r="D1105" s="13">
        <v>45280</v>
      </c>
      <c r="E1105" s="14">
        <v>56730.86</v>
      </c>
      <c r="F1105" s="14">
        <v>56730.86</v>
      </c>
      <c r="G1105" s="16">
        <f t="shared" si="25"/>
        <v>0</v>
      </c>
    </row>
    <row r="1106" spans="1:7" ht="17.25" x14ac:dyDescent="0.25">
      <c r="A1106" s="12" t="s">
        <v>1654</v>
      </c>
      <c r="B1106" s="12" t="s">
        <v>1655</v>
      </c>
      <c r="C1106" s="13">
        <v>45280</v>
      </c>
      <c r="D1106" s="13">
        <v>45280</v>
      </c>
      <c r="E1106" s="14">
        <v>28261.94</v>
      </c>
      <c r="F1106" s="14">
        <v>28261.94</v>
      </c>
      <c r="G1106" s="16">
        <f t="shared" si="25"/>
        <v>0</v>
      </c>
    </row>
    <row r="1107" spans="1:7" ht="17.25" x14ac:dyDescent="0.25">
      <c r="A1107" s="12" t="s">
        <v>1656</v>
      </c>
      <c r="B1107" s="12" t="s">
        <v>1657</v>
      </c>
      <c r="C1107" s="13">
        <v>45280</v>
      </c>
      <c r="D1107" s="13">
        <v>45280</v>
      </c>
      <c r="E1107" s="14">
        <v>63765.55</v>
      </c>
      <c r="F1107" s="14">
        <v>63765.55</v>
      </c>
      <c r="G1107" s="16">
        <f t="shared" si="25"/>
        <v>0</v>
      </c>
    </row>
    <row r="1108" spans="1:7" ht="17.25" x14ac:dyDescent="0.25">
      <c r="A1108" s="12" t="s">
        <v>1658</v>
      </c>
      <c r="B1108" s="12" t="s">
        <v>758</v>
      </c>
      <c r="C1108" s="13">
        <v>38564</v>
      </c>
      <c r="D1108" s="13">
        <v>38564</v>
      </c>
      <c r="E1108" s="14">
        <v>970</v>
      </c>
      <c r="F1108" s="41">
        <v>970</v>
      </c>
      <c r="G1108" s="16">
        <f t="shared" si="25"/>
        <v>0</v>
      </c>
    </row>
    <row r="1109" spans="1:7" ht="17.25" x14ac:dyDescent="0.25">
      <c r="A1109" s="12" t="s">
        <v>1659</v>
      </c>
      <c r="B1109" s="12" t="s">
        <v>1660</v>
      </c>
      <c r="C1109" s="13">
        <v>39344</v>
      </c>
      <c r="D1109" s="13">
        <v>39344</v>
      </c>
      <c r="E1109" s="14">
        <v>934.5</v>
      </c>
      <c r="F1109" s="41">
        <v>934.5</v>
      </c>
      <c r="G1109" s="16">
        <f t="shared" si="25"/>
        <v>0</v>
      </c>
    </row>
    <row r="1110" spans="1:7" ht="17.25" x14ac:dyDescent="0.25">
      <c r="A1110" s="12" t="s">
        <v>1661</v>
      </c>
      <c r="B1110" s="12" t="s">
        <v>1662</v>
      </c>
      <c r="C1110" s="13">
        <v>39279</v>
      </c>
      <c r="D1110" s="13">
        <v>39279</v>
      </c>
      <c r="E1110" s="14">
        <v>941368.01</v>
      </c>
      <c r="F1110" s="41">
        <v>941368.01</v>
      </c>
      <c r="G1110" s="16">
        <f t="shared" si="25"/>
        <v>0</v>
      </c>
    </row>
    <row r="1111" spans="1:7" ht="17.25" x14ac:dyDescent="0.25">
      <c r="A1111" s="12" t="s">
        <v>1663</v>
      </c>
      <c r="B1111" s="12" t="s">
        <v>1664</v>
      </c>
      <c r="C1111" s="13">
        <v>31958</v>
      </c>
      <c r="D1111" s="13">
        <v>31958</v>
      </c>
      <c r="E1111" s="14">
        <v>640</v>
      </c>
      <c r="F1111" s="41">
        <v>640</v>
      </c>
      <c r="G1111" s="16">
        <f t="shared" si="25"/>
        <v>0</v>
      </c>
    </row>
    <row r="1112" spans="1:7" ht="17.25" x14ac:dyDescent="0.25">
      <c r="A1112" s="12" t="s">
        <v>1665</v>
      </c>
      <c r="B1112" s="12" t="s">
        <v>781</v>
      </c>
      <c r="C1112" s="13">
        <v>39141</v>
      </c>
      <c r="D1112" s="13">
        <v>39141</v>
      </c>
      <c r="E1112" s="14">
        <v>3956.4</v>
      </c>
      <c r="F1112" s="41">
        <v>3956.4</v>
      </c>
      <c r="G1112" s="16">
        <f t="shared" si="25"/>
        <v>0</v>
      </c>
    </row>
    <row r="1113" spans="1:7" ht="17.25" x14ac:dyDescent="0.25">
      <c r="A1113" s="12" t="s">
        <v>1666</v>
      </c>
      <c r="B1113" s="12" t="s">
        <v>1667</v>
      </c>
      <c r="C1113" s="13">
        <v>27424</v>
      </c>
      <c r="D1113" s="13">
        <v>27424</v>
      </c>
      <c r="E1113" s="14">
        <v>350</v>
      </c>
      <c r="F1113" s="41">
        <v>350</v>
      </c>
      <c r="G1113" s="16">
        <f t="shared" si="25"/>
        <v>0</v>
      </c>
    </row>
    <row r="1114" spans="1:7" ht="17.25" x14ac:dyDescent="0.25">
      <c r="A1114" s="12" t="s">
        <v>1668</v>
      </c>
      <c r="B1114" s="12" t="s">
        <v>1669</v>
      </c>
      <c r="C1114" s="13">
        <v>31958</v>
      </c>
      <c r="D1114" s="13">
        <v>31958</v>
      </c>
      <c r="E1114" s="14">
        <v>640</v>
      </c>
      <c r="F1114" s="41">
        <v>640</v>
      </c>
      <c r="G1114" s="16">
        <f t="shared" si="25"/>
        <v>0</v>
      </c>
    </row>
    <row r="1115" spans="1:7" ht="17.25" x14ac:dyDescent="0.25">
      <c r="A1115" s="12" t="s">
        <v>1670</v>
      </c>
      <c r="B1115" s="12" t="s">
        <v>1667</v>
      </c>
      <c r="C1115" s="13">
        <v>27424</v>
      </c>
      <c r="D1115" s="13">
        <v>27424</v>
      </c>
      <c r="E1115" s="14">
        <v>145</v>
      </c>
      <c r="F1115" s="41">
        <v>145</v>
      </c>
      <c r="G1115" s="16">
        <f t="shared" si="25"/>
        <v>0</v>
      </c>
    </row>
    <row r="1116" spans="1:7" ht="17.25" x14ac:dyDescent="0.25">
      <c r="A1116" s="12" t="s">
        <v>1671</v>
      </c>
      <c r="B1116" s="12" t="s">
        <v>1672</v>
      </c>
      <c r="C1116" s="13">
        <v>27424</v>
      </c>
      <c r="D1116" s="13">
        <v>27424</v>
      </c>
      <c r="E1116" s="14">
        <v>175</v>
      </c>
      <c r="F1116" s="41">
        <v>175</v>
      </c>
      <c r="G1116" s="16">
        <f t="shared" si="25"/>
        <v>0</v>
      </c>
    </row>
    <row r="1117" spans="1:7" ht="17.25" x14ac:dyDescent="0.25">
      <c r="A1117" s="12" t="s">
        <v>1673</v>
      </c>
      <c r="B1117" s="12" t="s">
        <v>1672</v>
      </c>
      <c r="C1117" s="13">
        <v>27424</v>
      </c>
      <c r="D1117" s="13">
        <v>27424</v>
      </c>
      <c r="E1117" s="14">
        <v>135</v>
      </c>
      <c r="F1117" s="41">
        <v>135</v>
      </c>
      <c r="G1117" s="16">
        <f t="shared" si="25"/>
        <v>0</v>
      </c>
    </row>
    <row r="1118" spans="1:7" ht="17.25" x14ac:dyDescent="0.25">
      <c r="A1118" s="12" t="s">
        <v>1674</v>
      </c>
      <c r="B1118" s="12" t="s">
        <v>1672</v>
      </c>
      <c r="C1118" s="13">
        <v>27424</v>
      </c>
      <c r="D1118" s="13">
        <v>27424</v>
      </c>
      <c r="E1118" s="14">
        <v>95</v>
      </c>
      <c r="F1118" s="41">
        <v>95</v>
      </c>
      <c r="G1118" s="16">
        <f t="shared" si="25"/>
        <v>0</v>
      </c>
    </row>
    <row r="1119" spans="1:7" ht="17.25" x14ac:dyDescent="0.25">
      <c r="A1119" s="12" t="s">
        <v>1675</v>
      </c>
      <c r="B1119" s="12" t="s">
        <v>1676</v>
      </c>
      <c r="C1119" s="13">
        <v>38786</v>
      </c>
      <c r="D1119" s="13">
        <v>38786</v>
      </c>
      <c r="E1119" s="14">
        <v>2816</v>
      </c>
      <c r="F1119" s="41">
        <v>2816</v>
      </c>
      <c r="G1119" s="16">
        <f t="shared" si="25"/>
        <v>0</v>
      </c>
    </row>
    <row r="1120" spans="1:7" ht="17.25" x14ac:dyDescent="0.25">
      <c r="A1120" s="12" t="s">
        <v>1677</v>
      </c>
      <c r="B1120" s="12" t="s">
        <v>1676</v>
      </c>
      <c r="C1120" s="13">
        <v>38786</v>
      </c>
      <c r="D1120" s="13">
        <v>38786</v>
      </c>
      <c r="E1120" s="14">
        <v>2816</v>
      </c>
      <c r="F1120" s="41">
        <v>2816</v>
      </c>
      <c r="G1120" s="16">
        <f t="shared" si="25"/>
        <v>0</v>
      </c>
    </row>
    <row r="1121" spans="1:7" ht="17.25" x14ac:dyDescent="0.25">
      <c r="A1121" s="12" t="s">
        <v>1678</v>
      </c>
      <c r="B1121" s="12" t="s">
        <v>1676</v>
      </c>
      <c r="C1121" s="13">
        <v>38786</v>
      </c>
      <c r="D1121" s="13">
        <v>38786</v>
      </c>
      <c r="E1121" s="14">
        <v>2816</v>
      </c>
      <c r="F1121" s="41">
        <v>2816</v>
      </c>
      <c r="G1121" s="16">
        <f t="shared" si="25"/>
        <v>0</v>
      </c>
    </row>
    <row r="1122" spans="1:7" ht="17.25" x14ac:dyDescent="0.25">
      <c r="A1122" s="12" t="s">
        <v>1679</v>
      </c>
      <c r="B1122" s="12" t="s">
        <v>1676</v>
      </c>
      <c r="C1122" s="13">
        <v>38786</v>
      </c>
      <c r="D1122" s="13">
        <v>38786</v>
      </c>
      <c r="E1122" s="14">
        <v>2816</v>
      </c>
      <c r="F1122" s="41">
        <v>2816</v>
      </c>
      <c r="G1122" s="16">
        <f t="shared" si="25"/>
        <v>0</v>
      </c>
    </row>
    <row r="1123" spans="1:7" ht="17.25" x14ac:dyDescent="0.25">
      <c r="A1123" s="12" t="s">
        <v>1680</v>
      </c>
      <c r="B1123" s="12" t="s">
        <v>1676</v>
      </c>
      <c r="C1123" s="13">
        <v>38786</v>
      </c>
      <c r="D1123" s="13">
        <v>38786</v>
      </c>
      <c r="E1123" s="14">
        <v>2816</v>
      </c>
      <c r="F1123" s="41">
        <v>2816</v>
      </c>
      <c r="G1123" s="16">
        <f t="shared" si="25"/>
        <v>0</v>
      </c>
    </row>
    <row r="1124" spans="1:7" ht="17.25" x14ac:dyDescent="0.25">
      <c r="A1124" s="12" t="s">
        <v>1681</v>
      </c>
      <c r="B1124" s="12" t="s">
        <v>66</v>
      </c>
      <c r="C1124" s="13">
        <v>38744</v>
      </c>
      <c r="D1124" s="13">
        <v>38744</v>
      </c>
      <c r="E1124" s="14">
        <v>2816</v>
      </c>
      <c r="F1124" s="41">
        <v>2816</v>
      </c>
      <c r="G1124" s="16">
        <f t="shared" si="25"/>
        <v>0</v>
      </c>
    </row>
    <row r="1125" spans="1:7" ht="17.25" x14ac:dyDescent="0.25">
      <c r="A1125" s="12" t="s">
        <v>1682</v>
      </c>
      <c r="B1125" s="12" t="s">
        <v>1683</v>
      </c>
      <c r="C1125" s="13">
        <v>38938</v>
      </c>
      <c r="D1125" s="13">
        <v>38938</v>
      </c>
      <c r="E1125" s="14">
        <v>2785.51</v>
      </c>
      <c r="F1125" s="41">
        <v>2785.51</v>
      </c>
      <c r="G1125" s="16">
        <f t="shared" si="25"/>
        <v>0</v>
      </c>
    </row>
    <row r="1126" spans="1:7" ht="17.25" x14ac:dyDescent="0.25">
      <c r="A1126" s="12" t="s">
        <v>1684</v>
      </c>
      <c r="B1126" s="12" t="s">
        <v>1683</v>
      </c>
      <c r="C1126" s="13">
        <v>38938</v>
      </c>
      <c r="D1126" s="13">
        <v>38938</v>
      </c>
      <c r="E1126" s="14">
        <v>2785.51</v>
      </c>
      <c r="F1126" s="41">
        <v>2785.51</v>
      </c>
      <c r="G1126" s="16">
        <f t="shared" si="25"/>
        <v>0</v>
      </c>
    </row>
    <row r="1127" spans="1:7" ht="17.25" x14ac:dyDescent="0.25">
      <c r="A1127" s="12" t="s">
        <v>1685</v>
      </c>
      <c r="B1127" s="12" t="s">
        <v>1683</v>
      </c>
      <c r="C1127" s="13">
        <v>38938</v>
      </c>
      <c r="D1127" s="13">
        <v>38938</v>
      </c>
      <c r="E1127" s="14">
        <v>2785.51</v>
      </c>
      <c r="F1127" s="41">
        <v>2785.51</v>
      </c>
      <c r="G1127" s="16">
        <f t="shared" si="25"/>
        <v>0</v>
      </c>
    </row>
    <row r="1128" spans="1:7" ht="17.25" x14ac:dyDescent="0.25">
      <c r="A1128" s="12" t="s">
        <v>1686</v>
      </c>
      <c r="B1128" s="12" t="s">
        <v>1683</v>
      </c>
      <c r="C1128" s="13">
        <v>38938</v>
      </c>
      <c r="D1128" s="13">
        <v>38938</v>
      </c>
      <c r="E1128" s="14">
        <v>2785.51</v>
      </c>
      <c r="F1128" s="41">
        <v>2785.51</v>
      </c>
      <c r="G1128" s="16">
        <f t="shared" si="25"/>
        <v>0</v>
      </c>
    </row>
    <row r="1129" spans="1:7" ht="17.25" x14ac:dyDescent="0.25">
      <c r="A1129" s="12" t="s">
        <v>1687</v>
      </c>
      <c r="B1129" s="12" t="s">
        <v>1683</v>
      </c>
      <c r="C1129" s="13">
        <v>38938</v>
      </c>
      <c r="D1129" s="13">
        <v>38938</v>
      </c>
      <c r="E1129" s="14">
        <v>2785.51</v>
      </c>
      <c r="F1129" s="41">
        <v>2785.51</v>
      </c>
      <c r="G1129" s="16">
        <f t="shared" si="25"/>
        <v>0</v>
      </c>
    </row>
    <row r="1130" spans="1:7" ht="17.25" x14ac:dyDescent="0.25">
      <c r="A1130" s="12" t="s">
        <v>1688</v>
      </c>
      <c r="B1130" s="12" t="s">
        <v>1689</v>
      </c>
      <c r="C1130" s="13">
        <v>29706</v>
      </c>
      <c r="D1130" s="13">
        <v>29706</v>
      </c>
      <c r="E1130" s="14">
        <v>270</v>
      </c>
      <c r="F1130" s="41">
        <v>270</v>
      </c>
      <c r="G1130" s="16">
        <f t="shared" si="25"/>
        <v>0</v>
      </c>
    </row>
    <row r="1131" spans="1:7" ht="17.25" x14ac:dyDescent="0.25">
      <c r="A1131" s="12" t="s">
        <v>1690</v>
      </c>
      <c r="B1131" s="12" t="s">
        <v>1691</v>
      </c>
      <c r="C1131" s="13">
        <v>27424</v>
      </c>
      <c r="D1131" s="13">
        <v>27424</v>
      </c>
      <c r="E1131" s="14">
        <v>85</v>
      </c>
      <c r="F1131" s="41">
        <v>85</v>
      </c>
      <c r="G1131" s="16">
        <f t="shared" si="25"/>
        <v>0</v>
      </c>
    </row>
    <row r="1132" spans="1:7" ht="17.25" x14ac:dyDescent="0.25">
      <c r="A1132" s="12" t="s">
        <v>1692</v>
      </c>
      <c r="B1132" s="12" t="s">
        <v>1693</v>
      </c>
      <c r="C1132" s="13">
        <v>39153</v>
      </c>
      <c r="D1132" s="13">
        <v>39153</v>
      </c>
      <c r="E1132" s="14">
        <v>2200</v>
      </c>
      <c r="F1132" s="41">
        <v>2200</v>
      </c>
      <c r="G1132" s="16">
        <f t="shared" si="25"/>
        <v>0</v>
      </c>
    </row>
    <row r="1133" spans="1:7" ht="17.25" x14ac:dyDescent="0.25">
      <c r="A1133" s="12" t="s">
        <v>1694</v>
      </c>
      <c r="B1133" s="12" t="s">
        <v>1695</v>
      </c>
      <c r="C1133" s="13">
        <v>38617</v>
      </c>
      <c r="D1133" s="13">
        <v>38617</v>
      </c>
      <c r="E1133" s="14">
        <v>2900</v>
      </c>
      <c r="F1133" s="41">
        <v>2900</v>
      </c>
      <c r="G1133" s="16">
        <f t="shared" si="25"/>
        <v>0</v>
      </c>
    </row>
    <row r="1134" spans="1:7" ht="17.25" x14ac:dyDescent="0.25">
      <c r="A1134" s="12" t="s">
        <v>1696</v>
      </c>
      <c r="B1134" s="12" t="s">
        <v>1695</v>
      </c>
      <c r="C1134" s="13">
        <v>38617</v>
      </c>
      <c r="D1134" s="13">
        <v>38617</v>
      </c>
      <c r="E1134" s="14">
        <v>2900</v>
      </c>
      <c r="F1134" s="41">
        <v>2900</v>
      </c>
      <c r="G1134" s="16">
        <f t="shared" si="25"/>
        <v>0</v>
      </c>
    </row>
    <row r="1135" spans="1:7" ht="17.25" x14ac:dyDescent="0.25">
      <c r="A1135" s="12" t="s">
        <v>1697</v>
      </c>
      <c r="B1135" s="12" t="s">
        <v>1698</v>
      </c>
      <c r="C1135" s="13">
        <v>39419</v>
      </c>
      <c r="D1135" s="13">
        <v>39419</v>
      </c>
      <c r="E1135" s="14">
        <v>2200</v>
      </c>
      <c r="F1135" s="41">
        <v>2200</v>
      </c>
      <c r="G1135" s="16">
        <f t="shared" si="25"/>
        <v>0</v>
      </c>
    </row>
    <row r="1136" spans="1:7" ht="17.25" x14ac:dyDescent="0.25">
      <c r="A1136" s="12" t="s">
        <v>1699</v>
      </c>
      <c r="B1136" s="12" t="s">
        <v>1700</v>
      </c>
      <c r="C1136" s="13">
        <v>37470</v>
      </c>
      <c r="D1136" s="13">
        <v>37470</v>
      </c>
      <c r="E1136" s="14">
        <v>8719.2000000000007</v>
      </c>
      <c r="F1136" s="41">
        <v>8719.2000000000007</v>
      </c>
      <c r="G1136" s="16">
        <f t="shared" si="25"/>
        <v>0</v>
      </c>
    </row>
    <row r="1137" spans="1:7" ht="17.25" x14ac:dyDescent="0.25">
      <c r="A1137" s="12" t="s">
        <v>1701</v>
      </c>
      <c r="B1137" s="12" t="s">
        <v>1702</v>
      </c>
      <c r="C1137" s="13">
        <v>39150</v>
      </c>
      <c r="D1137" s="13">
        <v>39150</v>
      </c>
      <c r="E1137" s="14">
        <v>9471.17</v>
      </c>
      <c r="F1137" s="41">
        <v>9471.17</v>
      </c>
      <c r="G1137" s="16">
        <f t="shared" si="25"/>
        <v>0</v>
      </c>
    </row>
    <row r="1138" spans="1:7" ht="17.25" x14ac:dyDescent="0.25">
      <c r="A1138" s="12" t="s">
        <v>1703</v>
      </c>
      <c r="B1138" s="12" t="s">
        <v>1704</v>
      </c>
      <c r="C1138" s="13">
        <v>27424</v>
      </c>
      <c r="D1138" s="13">
        <v>27424</v>
      </c>
      <c r="E1138" s="14">
        <v>280</v>
      </c>
      <c r="F1138" s="41">
        <v>280</v>
      </c>
      <c r="G1138" s="16">
        <f t="shared" si="25"/>
        <v>0</v>
      </c>
    </row>
    <row r="1139" spans="1:7" ht="17.25" x14ac:dyDescent="0.25">
      <c r="A1139" s="12" t="s">
        <v>1705</v>
      </c>
      <c r="B1139" s="12" t="s">
        <v>1706</v>
      </c>
      <c r="C1139" s="13">
        <v>38371</v>
      </c>
      <c r="D1139" s="13">
        <v>38371</v>
      </c>
      <c r="E1139" s="14">
        <v>3670</v>
      </c>
      <c r="F1139" s="41">
        <v>3670</v>
      </c>
      <c r="G1139" s="16">
        <f t="shared" ref="G1139:G1201" si="26">+E1139-F1139</f>
        <v>0</v>
      </c>
    </row>
    <row r="1140" spans="1:7" ht="17.25" x14ac:dyDescent="0.25">
      <c r="A1140" s="12" t="s">
        <v>1707</v>
      </c>
      <c r="B1140" s="12" t="s">
        <v>1003</v>
      </c>
      <c r="C1140" s="13">
        <v>38681</v>
      </c>
      <c r="D1140" s="13">
        <v>38681</v>
      </c>
      <c r="E1140" s="14">
        <v>12736.32</v>
      </c>
      <c r="F1140" s="41">
        <v>12736.32</v>
      </c>
      <c r="G1140" s="16">
        <f t="shared" si="26"/>
        <v>0</v>
      </c>
    </row>
    <row r="1141" spans="1:7" ht="17.25" x14ac:dyDescent="0.25">
      <c r="A1141" s="12" t="s">
        <v>1708</v>
      </c>
      <c r="B1141" s="12" t="s">
        <v>1003</v>
      </c>
      <c r="C1141" s="13">
        <v>38681</v>
      </c>
      <c r="D1141" s="13">
        <v>38681</v>
      </c>
      <c r="E1141" s="14">
        <v>12736.32</v>
      </c>
      <c r="F1141" s="41">
        <v>12736.32</v>
      </c>
      <c r="G1141" s="16">
        <f t="shared" si="26"/>
        <v>0</v>
      </c>
    </row>
    <row r="1142" spans="1:7" ht="17.25" x14ac:dyDescent="0.25">
      <c r="A1142" s="12" t="s">
        <v>1709</v>
      </c>
      <c r="B1142" s="12" t="s">
        <v>1003</v>
      </c>
      <c r="C1142" s="13">
        <v>38681</v>
      </c>
      <c r="D1142" s="13">
        <v>38681</v>
      </c>
      <c r="E1142" s="14">
        <v>12736.32</v>
      </c>
      <c r="F1142" s="41">
        <v>12736.32</v>
      </c>
      <c r="G1142" s="16">
        <f t="shared" si="26"/>
        <v>0</v>
      </c>
    </row>
    <row r="1143" spans="1:7" ht="17.25" x14ac:dyDescent="0.25">
      <c r="A1143" s="12" t="s">
        <v>1710</v>
      </c>
      <c r="B1143" s="12" t="s">
        <v>1003</v>
      </c>
      <c r="C1143" s="13">
        <v>38681</v>
      </c>
      <c r="D1143" s="13">
        <v>38681</v>
      </c>
      <c r="E1143" s="14">
        <v>12736.32</v>
      </c>
      <c r="F1143" s="41">
        <v>12736.32</v>
      </c>
      <c r="G1143" s="16">
        <f t="shared" si="26"/>
        <v>0</v>
      </c>
    </row>
    <row r="1144" spans="1:7" ht="17.25" x14ac:dyDescent="0.25">
      <c r="A1144" s="12" t="s">
        <v>1711</v>
      </c>
      <c r="B1144" s="12" t="s">
        <v>1003</v>
      </c>
      <c r="C1144" s="13">
        <v>38681</v>
      </c>
      <c r="D1144" s="13">
        <v>38681</v>
      </c>
      <c r="E1144" s="14">
        <v>12732.32</v>
      </c>
      <c r="F1144" s="41">
        <v>12732.32</v>
      </c>
      <c r="G1144" s="16">
        <f t="shared" si="26"/>
        <v>0</v>
      </c>
    </row>
    <row r="1145" spans="1:7" ht="17.25" x14ac:dyDescent="0.25">
      <c r="A1145" s="12" t="s">
        <v>1712</v>
      </c>
      <c r="B1145" s="12" t="s">
        <v>1003</v>
      </c>
      <c r="C1145" s="13">
        <v>38681</v>
      </c>
      <c r="D1145" s="13">
        <v>38681</v>
      </c>
      <c r="E1145" s="14">
        <v>12732.32</v>
      </c>
      <c r="F1145" s="41">
        <v>12732.32</v>
      </c>
      <c r="G1145" s="16">
        <f t="shared" si="26"/>
        <v>0</v>
      </c>
    </row>
    <row r="1146" spans="1:7" ht="17.25" x14ac:dyDescent="0.25">
      <c r="A1146" s="12" t="s">
        <v>1713</v>
      </c>
      <c r="B1146" s="12" t="s">
        <v>1003</v>
      </c>
      <c r="C1146" s="13">
        <v>38681</v>
      </c>
      <c r="D1146" s="13">
        <v>38681</v>
      </c>
      <c r="E1146" s="14">
        <v>12736.32</v>
      </c>
      <c r="F1146" s="41">
        <v>12736.32</v>
      </c>
      <c r="G1146" s="16">
        <f t="shared" si="26"/>
        <v>0</v>
      </c>
    </row>
    <row r="1147" spans="1:7" ht="17.25" x14ac:dyDescent="0.25">
      <c r="A1147" s="12" t="s">
        <v>1714</v>
      </c>
      <c r="B1147" s="12" t="s">
        <v>1003</v>
      </c>
      <c r="C1147" s="13">
        <v>38681</v>
      </c>
      <c r="D1147" s="13">
        <v>38681</v>
      </c>
      <c r="E1147" s="14">
        <v>12736.32</v>
      </c>
      <c r="F1147" s="41">
        <v>12736.32</v>
      </c>
      <c r="G1147" s="16">
        <f t="shared" si="26"/>
        <v>0</v>
      </c>
    </row>
    <row r="1148" spans="1:7" ht="17.25" x14ac:dyDescent="0.25">
      <c r="A1148" s="12" t="s">
        <v>1715</v>
      </c>
      <c r="B1148" s="12" t="s">
        <v>1003</v>
      </c>
      <c r="C1148" s="13">
        <v>38681</v>
      </c>
      <c r="D1148" s="13">
        <v>38681</v>
      </c>
      <c r="E1148" s="14">
        <v>12736.32</v>
      </c>
      <c r="F1148" s="41">
        <v>12736.32</v>
      </c>
      <c r="G1148" s="16">
        <f t="shared" si="26"/>
        <v>0</v>
      </c>
    </row>
    <row r="1149" spans="1:7" ht="17.25" x14ac:dyDescent="0.25">
      <c r="A1149" s="12" t="s">
        <v>1716</v>
      </c>
      <c r="B1149" s="12" t="s">
        <v>1003</v>
      </c>
      <c r="C1149" s="13">
        <v>38681</v>
      </c>
      <c r="D1149" s="13">
        <v>38681</v>
      </c>
      <c r="E1149" s="14">
        <v>12736.32</v>
      </c>
      <c r="F1149" s="41">
        <v>12736.32</v>
      </c>
      <c r="G1149" s="16">
        <f t="shared" si="26"/>
        <v>0</v>
      </c>
    </row>
    <row r="1150" spans="1:7" ht="17.25" x14ac:dyDescent="0.25">
      <c r="A1150" s="12" t="s">
        <v>1717</v>
      </c>
      <c r="B1150" s="12" t="s">
        <v>1718</v>
      </c>
      <c r="C1150" s="13">
        <v>39274</v>
      </c>
      <c r="D1150" s="13">
        <v>39274</v>
      </c>
      <c r="E1150" s="14">
        <v>28858.02</v>
      </c>
      <c r="F1150" s="41">
        <v>28858.02</v>
      </c>
      <c r="G1150" s="16">
        <f t="shared" si="26"/>
        <v>0</v>
      </c>
    </row>
    <row r="1151" spans="1:7" ht="17.25" x14ac:dyDescent="0.25">
      <c r="A1151" s="12" t="s">
        <v>1719</v>
      </c>
      <c r="B1151" s="12" t="s">
        <v>1720</v>
      </c>
      <c r="C1151" s="13">
        <v>37651</v>
      </c>
      <c r="D1151" s="13">
        <v>37651</v>
      </c>
      <c r="E1151" s="14">
        <v>6400</v>
      </c>
      <c r="F1151" s="41">
        <v>6400</v>
      </c>
      <c r="G1151" s="16">
        <f t="shared" si="26"/>
        <v>0</v>
      </c>
    </row>
    <row r="1152" spans="1:7" ht="17.25" x14ac:dyDescent="0.25">
      <c r="A1152" s="12" t="s">
        <v>1721</v>
      </c>
      <c r="B1152" s="12" t="s">
        <v>1018</v>
      </c>
      <c r="C1152" s="13">
        <v>37103</v>
      </c>
      <c r="D1152" s="13">
        <v>37103</v>
      </c>
      <c r="E1152" s="14">
        <v>4120</v>
      </c>
      <c r="F1152" s="41">
        <v>4120</v>
      </c>
      <c r="G1152" s="16">
        <f t="shared" si="26"/>
        <v>0</v>
      </c>
    </row>
    <row r="1153" spans="1:7" ht="17.25" x14ac:dyDescent="0.25">
      <c r="A1153" s="12" t="s">
        <v>1722</v>
      </c>
      <c r="B1153" s="12" t="s">
        <v>1723</v>
      </c>
      <c r="C1153" s="13">
        <v>38968</v>
      </c>
      <c r="D1153" s="13">
        <v>38968</v>
      </c>
      <c r="E1153" s="14">
        <v>1882.26</v>
      </c>
      <c r="F1153" s="41">
        <v>1882.26</v>
      </c>
      <c r="G1153" s="16">
        <f t="shared" si="26"/>
        <v>0</v>
      </c>
    </row>
    <row r="1154" spans="1:7" ht="17.25" x14ac:dyDescent="0.25">
      <c r="A1154" s="12" t="s">
        <v>1724</v>
      </c>
      <c r="B1154" s="12" t="s">
        <v>1725</v>
      </c>
      <c r="C1154" s="13">
        <v>29341</v>
      </c>
      <c r="D1154" s="13">
        <v>29341</v>
      </c>
      <c r="E1154" s="14">
        <v>165</v>
      </c>
      <c r="F1154" s="41">
        <v>165</v>
      </c>
      <c r="G1154" s="16">
        <f t="shared" si="26"/>
        <v>0</v>
      </c>
    </row>
    <row r="1155" spans="1:7" ht="17.25" x14ac:dyDescent="0.25">
      <c r="A1155" s="12" t="s">
        <v>1726</v>
      </c>
      <c r="B1155" s="12" t="s">
        <v>1727</v>
      </c>
      <c r="C1155" s="13">
        <v>37011</v>
      </c>
      <c r="D1155" s="13">
        <v>37011</v>
      </c>
      <c r="E1155" s="14">
        <v>1200</v>
      </c>
      <c r="F1155" s="41">
        <v>1200</v>
      </c>
      <c r="G1155" s="16">
        <f t="shared" si="26"/>
        <v>0</v>
      </c>
    </row>
    <row r="1156" spans="1:7" ht="17.25" x14ac:dyDescent="0.25">
      <c r="A1156" s="12" t="s">
        <v>1728</v>
      </c>
      <c r="B1156" s="12" t="s">
        <v>1727</v>
      </c>
      <c r="C1156" s="13">
        <v>37011</v>
      </c>
      <c r="D1156" s="13">
        <v>37011</v>
      </c>
      <c r="E1156" s="14">
        <v>1200</v>
      </c>
      <c r="F1156" s="41">
        <v>1200</v>
      </c>
      <c r="G1156" s="16">
        <f t="shared" si="26"/>
        <v>0</v>
      </c>
    </row>
    <row r="1157" spans="1:7" ht="17.25" x14ac:dyDescent="0.25">
      <c r="A1157" s="12" t="s">
        <v>1729</v>
      </c>
      <c r="B1157" s="12" t="s">
        <v>1730</v>
      </c>
      <c r="C1157" s="13">
        <v>38681</v>
      </c>
      <c r="D1157" s="13">
        <v>38681</v>
      </c>
      <c r="E1157" s="14">
        <v>2850</v>
      </c>
      <c r="F1157" s="41">
        <v>2850</v>
      </c>
      <c r="G1157" s="16">
        <f t="shared" si="26"/>
        <v>0</v>
      </c>
    </row>
    <row r="1158" spans="1:7" ht="17.25" x14ac:dyDescent="0.25">
      <c r="A1158" s="12" t="s">
        <v>1731</v>
      </c>
      <c r="B1158" s="12" t="s">
        <v>1730</v>
      </c>
      <c r="C1158" s="13">
        <v>38681</v>
      </c>
      <c r="D1158" s="13">
        <v>38681</v>
      </c>
      <c r="E1158" s="14">
        <v>2850</v>
      </c>
      <c r="F1158" s="41">
        <v>2850</v>
      </c>
      <c r="G1158" s="16">
        <f t="shared" si="26"/>
        <v>0</v>
      </c>
    </row>
    <row r="1159" spans="1:7" ht="17.25" x14ac:dyDescent="0.25">
      <c r="A1159" s="12" t="s">
        <v>1732</v>
      </c>
      <c r="B1159" s="12" t="s">
        <v>1733</v>
      </c>
      <c r="C1159" s="13">
        <v>37011</v>
      </c>
      <c r="D1159" s="13">
        <v>37011</v>
      </c>
      <c r="E1159" s="14">
        <v>1200</v>
      </c>
      <c r="F1159" s="41">
        <v>1200</v>
      </c>
      <c r="G1159" s="16">
        <f t="shared" si="26"/>
        <v>0</v>
      </c>
    </row>
    <row r="1160" spans="1:7" ht="17.25" x14ac:dyDescent="0.25">
      <c r="A1160" s="12" t="s">
        <v>1734</v>
      </c>
      <c r="B1160" s="12" t="s">
        <v>1735</v>
      </c>
      <c r="C1160" s="13">
        <v>38968</v>
      </c>
      <c r="D1160" s="13">
        <v>38968</v>
      </c>
      <c r="E1160" s="14">
        <v>3870</v>
      </c>
      <c r="F1160" s="41">
        <v>3870</v>
      </c>
      <c r="G1160" s="16">
        <f t="shared" si="26"/>
        <v>0</v>
      </c>
    </row>
    <row r="1161" spans="1:7" ht="17.25" x14ac:dyDescent="0.25">
      <c r="A1161" s="12" t="s">
        <v>1736</v>
      </c>
      <c r="B1161" s="12" t="s">
        <v>1737</v>
      </c>
      <c r="C1161" s="13">
        <v>38968</v>
      </c>
      <c r="D1161" s="13">
        <v>38968</v>
      </c>
      <c r="E1161" s="14">
        <v>3870.4</v>
      </c>
      <c r="F1161" s="41">
        <v>3870.4</v>
      </c>
      <c r="G1161" s="16">
        <f t="shared" si="26"/>
        <v>0</v>
      </c>
    </row>
    <row r="1162" spans="1:7" ht="17.25" x14ac:dyDescent="0.25">
      <c r="A1162" s="12" t="s">
        <v>1738</v>
      </c>
      <c r="B1162" s="12" t="s">
        <v>1737</v>
      </c>
      <c r="C1162" s="13">
        <v>38968</v>
      </c>
      <c r="D1162" s="13">
        <v>38968</v>
      </c>
      <c r="E1162" s="14">
        <v>3870</v>
      </c>
      <c r="F1162" s="41">
        <v>3870</v>
      </c>
      <c r="G1162" s="16">
        <f t="shared" si="26"/>
        <v>0</v>
      </c>
    </row>
    <row r="1163" spans="1:7" ht="17.25" x14ac:dyDescent="0.25">
      <c r="A1163" s="12" t="s">
        <v>1739</v>
      </c>
      <c r="B1163" s="12" t="s">
        <v>1737</v>
      </c>
      <c r="C1163" s="13">
        <v>38938</v>
      </c>
      <c r="D1163" s="13">
        <v>38938</v>
      </c>
      <c r="E1163" s="14">
        <v>3670</v>
      </c>
      <c r="F1163" s="41">
        <v>3670</v>
      </c>
      <c r="G1163" s="16">
        <f t="shared" si="26"/>
        <v>0</v>
      </c>
    </row>
    <row r="1164" spans="1:7" ht="17.25" x14ac:dyDescent="0.25">
      <c r="A1164" s="12" t="s">
        <v>1740</v>
      </c>
      <c r="B1164" s="12" t="s">
        <v>1741</v>
      </c>
      <c r="C1164" s="13">
        <v>39260</v>
      </c>
      <c r="D1164" s="13">
        <v>39260</v>
      </c>
      <c r="E1164" s="14">
        <v>3444.79</v>
      </c>
      <c r="F1164" s="41">
        <v>3444.79</v>
      </c>
      <c r="G1164" s="16">
        <f t="shared" si="26"/>
        <v>0</v>
      </c>
    </row>
    <row r="1165" spans="1:7" ht="17.25" x14ac:dyDescent="0.25">
      <c r="A1165" s="12" t="s">
        <v>1742</v>
      </c>
      <c r="B1165" s="12" t="s">
        <v>1743</v>
      </c>
      <c r="C1165" s="13">
        <v>38471</v>
      </c>
      <c r="D1165" s="13">
        <v>38471</v>
      </c>
      <c r="E1165" s="14">
        <v>3009.4</v>
      </c>
      <c r="F1165" s="41">
        <v>3009.4</v>
      </c>
      <c r="G1165" s="16">
        <f t="shared" si="26"/>
        <v>0</v>
      </c>
    </row>
    <row r="1166" spans="1:7" ht="17.25" x14ac:dyDescent="0.25">
      <c r="A1166" s="12" t="s">
        <v>1744</v>
      </c>
      <c r="B1166" s="12" t="s">
        <v>1745</v>
      </c>
      <c r="C1166" s="13">
        <v>39255</v>
      </c>
      <c r="D1166" s="13">
        <v>39255</v>
      </c>
      <c r="E1166" s="14">
        <v>2124.19</v>
      </c>
      <c r="F1166" s="41">
        <v>2124.19</v>
      </c>
      <c r="G1166" s="16">
        <f t="shared" si="26"/>
        <v>0</v>
      </c>
    </row>
    <row r="1167" spans="1:7" ht="17.25" x14ac:dyDescent="0.25">
      <c r="A1167" s="12" t="s">
        <v>1746</v>
      </c>
      <c r="B1167" s="12" t="s">
        <v>1745</v>
      </c>
      <c r="C1167" s="13">
        <v>39255</v>
      </c>
      <c r="D1167" s="13">
        <v>39255</v>
      </c>
      <c r="E1167" s="14">
        <v>2124.1999999999998</v>
      </c>
      <c r="F1167" s="41">
        <v>2124.1999999999998</v>
      </c>
      <c r="G1167" s="16">
        <f t="shared" si="26"/>
        <v>0</v>
      </c>
    </row>
    <row r="1168" spans="1:7" ht="17.25" x14ac:dyDescent="0.25">
      <c r="A1168" s="12" t="s">
        <v>1747</v>
      </c>
      <c r="B1168" s="12" t="s">
        <v>1748</v>
      </c>
      <c r="C1168" s="13">
        <v>39532</v>
      </c>
      <c r="D1168" s="13">
        <v>39532</v>
      </c>
      <c r="E1168" s="14">
        <v>2716.26</v>
      </c>
      <c r="F1168" s="41">
        <v>2716.26</v>
      </c>
      <c r="G1168" s="16">
        <f t="shared" si="26"/>
        <v>0</v>
      </c>
    </row>
    <row r="1169" spans="1:7" ht="17.25" x14ac:dyDescent="0.25">
      <c r="A1169" s="12" t="s">
        <v>1749</v>
      </c>
      <c r="B1169" s="12" t="s">
        <v>1750</v>
      </c>
      <c r="C1169" s="13">
        <v>38989</v>
      </c>
      <c r="D1169" s="13">
        <v>38989</v>
      </c>
      <c r="E1169" s="14">
        <v>52628.04</v>
      </c>
      <c r="F1169" s="41">
        <v>52628.04</v>
      </c>
      <c r="G1169" s="16">
        <f t="shared" si="26"/>
        <v>0</v>
      </c>
    </row>
    <row r="1170" spans="1:7" ht="17.25" x14ac:dyDescent="0.25">
      <c r="A1170" s="12" t="s">
        <v>1751</v>
      </c>
      <c r="B1170" s="12" t="s">
        <v>1752</v>
      </c>
      <c r="C1170" s="13">
        <v>39538</v>
      </c>
      <c r="D1170" s="13">
        <v>39538</v>
      </c>
      <c r="E1170" s="14">
        <v>2459.1999999999998</v>
      </c>
      <c r="F1170" s="41">
        <v>2459.1999999999998</v>
      </c>
      <c r="G1170" s="16">
        <f t="shared" si="26"/>
        <v>0</v>
      </c>
    </row>
    <row r="1171" spans="1:7" ht="17.25" x14ac:dyDescent="0.25">
      <c r="A1171" s="12" t="s">
        <v>1753</v>
      </c>
      <c r="B1171" s="12" t="s">
        <v>1754</v>
      </c>
      <c r="C1171" s="13">
        <v>40050</v>
      </c>
      <c r="D1171" s="13">
        <v>40050</v>
      </c>
      <c r="E1171" s="14">
        <v>6960</v>
      </c>
      <c r="F1171" s="41">
        <v>6960</v>
      </c>
      <c r="G1171" s="16">
        <f t="shared" si="26"/>
        <v>0</v>
      </c>
    </row>
    <row r="1172" spans="1:7" ht="17.25" x14ac:dyDescent="0.25">
      <c r="A1172" s="12" t="s">
        <v>1755</v>
      </c>
      <c r="B1172" s="12" t="s">
        <v>572</v>
      </c>
      <c r="C1172" s="13">
        <v>41674</v>
      </c>
      <c r="D1172" s="13">
        <v>41674</v>
      </c>
      <c r="E1172" s="14">
        <v>2740</v>
      </c>
      <c r="F1172" s="41">
        <v>2165.86</v>
      </c>
      <c r="G1172" s="16">
        <f t="shared" si="26"/>
        <v>574.13999999999987</v>
      </c>
    </row>
    <row r="1173" spans="1:7" ht="17.25" x14ac:dyDescent="0.25">
      <c r="A1173" s="12" t="s">
        <v>1756</v>
      </c>
      <c r="B1173" s="12" t="s">
        <v>1757</v>
      </c>
      <c r="C1173" s="13">
        <v>42527</v>
      </c>
      <c r="D1173" s="13">
        <v>42527</v>
      </c>
      <c r="E1173" s="14">
        <v>5338.93</v>
      </c>
      <c r="F1173" s="41">
        <v>2971.33</v>
      </c>
      <c r="G1173" s="16">
        <f t="shared" si="26"/>
        <v>2367.6000000000004</v>
      </c>
    </row>
    <row r="1174" spans="1:7" ht="17.25" x14ac:dyDescent="0.25">
      <c r="A1174" s="12" t="s">
        <v>1758</v>
      </c>
      <c r="B1174" s="12" t="s">
        <v>1759</v>
      </c>
      <c r="C1174" s="13">
        <v>42590</v>
      </c>
      <c r="D1174" s="13">
        <v>42590</v>
      </c>
      <c r="E1174" s="14">
        <v>6024.02</v>
      </c>
      <c r="F1174" s="41">
        <v>3249.4</v>
      </c>
      <c r="G1174" s="16">
        <f t="shared" si="26"/>
        <v>2774.6200000000003</v>
      </c>
    </row>
    <row r="1175" spans="1:7" ht="17.25" x14ac:dyDescent="0.25">
      <c r="A1175" s="12" t="s">
        <v>1760</v>
      </c>
      <c r="B1175" s="12" t="s">
        <v>1759</v>
      </c>
      <c r="C1175" s="13">
        <v>42590</v>
      </c>
      <c r="D1175" s="13">
        <v>42590</v>
      </c>
      <c r="E1175" s="14">
        <v>6024.02</v>
      </c>
      <c r="F1175" s="41">
        <v>3249.4</v>
      </c>
      <c r="G1175" s="16">
        <f t="shared" si="26"/>
        <v>2774.6200000000003</v>
      </c>
    </row>
    <row r="1176" spans="1:7" ht="17.25" x14ac:dyDescent="0.25">
      <c r="A1176" s="12" t="s">
        <v>1761</v>
      </c>
      <c r="B1176" s="12" t="s">
        <v>1759</v>
      </c>
      <c r="C1176" s="13">
        <v>42590</v>
      </c>
      <c r="D1176" s="13">
        <v>42590</v>
      </c>
      <c r="E1176" s="14">
        <v>6024.02</v>
      </c>
      <c r="F1176" s="41">
        <v>3249.4</v>
      </c>
      <c r="G1176" s="16">
        <f t="shared" si="26"/>
        <v>2774.6200000000003</v>
      </c>
    </row>
    <row r="1177" spans="1:7" ht="17.25" x14ac:dyDescent="0.25">
      <c r="A1177" s="12" t="s">
        <v>1762</v>
      </c>
      <c r="B1177" s="12" t="s">
        <v>1759</v>
      </c>
      <c r="C1177" s="13">
        <v>42590</v>
      </c>
      <c r="D1177" s="13">
        <v>42590</v>
      </c>
      <c r="E1177" s="14">
        <v>6024.02</v>
      </c>
      <c r="F1177" s="41">
        <v>3249.4</v>
      </c>
      <c r="G1177" s="16">
        <f t="shared" si="26"/>
        <v>2774.6200000000003</v>
      </c>
    </row>
    <row r="1178" spans="1:7" ht="17.25" x14ac:dyDescent="0.25">
      <c r="A1178" s="12" t="s">
        <v>1763</v>
      </c>
      <c r="B1178" s="12" t="s">
        <v>1759</v>
      </c>
      <c r="C1178" s="13">
        <v>42590</v>
      </c>
      <c r="D1178" s="13">
        <v>42590</v>
      </c>
      <c r="E1178" s="14">
        <v>6024.02</v>
      </c>
      <c r="F1178" s="41">
        <v>3249.4</v>
      </c>
      <c r="G1178" s="16">
        <f t="shared" si="26"/>
        <v>2774.6200000000003</v>
      </c>
    </row>
    <row r="1179" spans="1:7" ht="17.25" x14ac:dyDescent="0.25">
      <c r="A1179" s="12" t="s">
        <v>1764</v>
      </c>
      <c r="B1179" s="12" t="s">
        <v>1765</v>
      </c>
      <c r="C1179" s="13">
        <v>42587</v>
      </c>
      <c r="D1179" s="13">
        <v>42587</v>
      </c>
      <c r="E1179" s="14">
        <v>5379.91</v>
      </c>
      <c r="F1179" s="41">
        <v>2906.3</v>
      </c>
      <c r="G1179" s="16">
        <f t="shared" si="26"/>
        <v>2473.6099999999997</v>
      </c>
    </row>
    <row r="1180" spans="1:7" ht="17.25" x14ac:dyDescent="0.25">
      <c r="A1180" s="12" t="s">
        <v>1766</v>
      </c>
      <c r="B1180" s="12" t="s">
        <v>1765</v>
      </c>
      <c r="C1180" s="13">
        <v>42587</v>
      </c>
      <c r="D1180" s="13">
        <v>42587</v>
      </c>
      <c r="E1180" s="14">
        <v>5379.91</v>
      </c>
      <c r="F1180" s="41">
        <v>2906.3</v>
      </c>
      <c r="G1180" s="16">
        <f t="shared" si="26"/>
        <v>2473.6099999999997</v>
      </c>
    </row>
    <row r="1181" spans="1:7" ht="17.25" x14ac:dyDescent="0.25">
      <c r="A1181" s="12" t="s">
        <v>1767</v>
      </c>
      <c r="B1181" s="12" t="s">
        <v>1765</v>
      </c>
      <c r="C1181" s="13">
        <v>42587</v>
      </c>
      <c r="D1181" s="13">
        <v>42587</v>
      </c>
      <c r="E1181" s="14">
        <v>5379.92</v>
      </c>
      <c r="F1181" s="41">
        <v>2906.31</v>
      </c>
      <c r="G1181" s="16">
        <f t="shared" si="26"/>
        <v>2473.61</v>
      </c>
    </row>
    <row r="1182" spans="1:7" ht="17.25" x14ac:dyDescent="0.25">
      <c r="A1182" s="12" t="s">
        <v>1768</v>
      </c>
      <c r="B1182" s="12" t="s">
        <v>1765</v>
      </c>
      <c r="C1182" s="13">
        <v>42587</v>
      </c>
      <c r="D1182" s="13">
        <v>42587</v>
      </c>
      <c r="E1182" s="14">
        <v>5379.92</v>
      </c>
      <c r="F1182" s="41">
        <v>2906.31</v>
      </c>
      <c r="G1182" s="16">
        <f t="shared" si="26"/>
        <v>2473.61</v>
      </c>
    </row>
    <row r="1183" spans="1:7" ht="17.25" x14ac:dyDescent="0.25">
      <c r="A1183" s="12" t="s">
        <v>1769</v>
      </c>
      <c r="B1183" s="12" t="s">
        <v>1770</v>
      </c>
      <c r="C1183" s="13">
        <v>42813</v>
      </c>
      <c r="D1183" s="13">
        <v>42813</v>
      </c>
      <c r="E1183" s="14">
        <v>4200.8</v>
      </c>
      <c r="F1183" s="41">
        <v>4199.8</v>
      </c>
      <c r="G1183" s="16">
        <f t="shared" si="26"/>
        <v>1</v>
      </c>
    </row>
    <row r="1184" spans="1:7" ht="17.25" x14ac:dyDescent="0.25">
      <c r="A1184" s="12" t="s">
        <v>1771</v>
      </c>
      <c r="B1184" s="12" t="s">
        <v>1772</v>
      </c>
      <c r="C1184" s="13">
        <v>42813</v>
      </c>
      <c r="D1184" s="13">
        <v>42813</v>
      </c>
      <c r="E1184" s="14">
        <v>4200.8</v>
      </c>
      <c r="F1184" s="41">
        <v>4199.8</v>
      </c>
      <c r="G1184" s="16">
        <f t="shared" si="26"/>
        <v>1</v>
      </c>
    </row>
    <row r="1185" spans="1:7" ht="17.25" x14ac:dyDescent="0.25">
      <c r="A1185" s="12" t="s">
        <v>1773</v>
      </c>
      <c r="B1185" s="12" t="s">
        <v>1770</v>
      </c>
      <c r="C1185" s="13">
        <v>42813</v>
      </c>
      <c r="D1185" s="13">
        <v>42813</v>
      </c>
      <c r="E1185" s="14">
        <v>4200.8</v>
      </c>
      <c r="F1185" s="41">
        <v>4199.8</v>
      </c>
      <c r="G1185" s="16">
        <f t="shared" si="26"/>
        <v>1</v>
      </c>
    </row>
    <row r="1186" spans="1:7" ht="17.25" x14ac:dyDescent="0.25">
      <c r="A1186" s="12" t="s">
        <v>1774</v>
      </c>
      <c r="B1186" s="12" t="s">
        <v>1775</v>
      </c>
      <c r="C1186" s="13">
        <v>43395</v>
      </c>
      <c r="D1186" s="13">
        <v>43395</v>
      </c>
      <c r="E1186" s="14">
        <v>7998.04</v>
      </c>
      <c r="F1186" s="41">
        <v>7997.04</v>
      </c>
      <c r="G1186" s="16">
        <f t="shared" si="26"/>
        <v>1</v>
      </c>
    </row>
    <row r="1187" spans="1:7" ht="17.25" x14ac:dyDescent="0.25">
      <c r="A1187" s="12" t="s">
        <v>1776</v>
      </c>
      <c r="B1187" s="12" t="s">
        <v>1777</v>
      </c>
      <c r="C1187" s="13">
        <v>43658</v>
      </c>
      <c r="D1187" s="13">
        <v>43658</v>
      </c>
      <c r="E1187" s="14">
        <v>4454.5</v>
      </c>
      <c r="F1187" s="41">
        <v>3663.38</v>
      </c>
      <c r="G1187" s="16">
        <f t="shared" si="26"/>
        <v>791.11999999999989</v>
      </c>
    </row>
    <row r="1188" spans="1:7" ht="17.25" x14ac:dyDescent="0.25">
      <c r="A1188" s="12" t="s">
        <v>1778</v>
      </c>
      <c r="B1188" s="12" t="s">
        <v>1477</v>
      </c>
      <c r="C1188" s="13">
        <v>43721</v>
      </c>
      <c r="D1188" s="13">
        <v>43721</v>
      </c>
      <c r="E1188" s="14">
        <v>4501.7</v>
      </c>
      <c r="F1188" s="41">
        <v>3446.38</v>
      </c>
      <c r="G1188" s="16">
        <f t="shared" si="26"/>
        <v>1055.3199999999997</v>
      </c>
    </row>
    <row r="1189" spans="1:7" ht="17.25" x14ac:dyDescent="0.25">
      <c r="A1189" s="12" t="s">
        <v>1779</v>
      </c>
      <c r="B1189" s="12" t="s">
        <v>1780</v>
      </c>
      <c r="C1189" s="13">
        <v>43860</v>
      </c>
      <c r="D1189" s="13">
        <v>43860</v>
      </c>
      <c r="E1189" s="14">
        <v>4849.99</v>
      </c>
      <c r="F1189" s="41">
        <v>4653.47</v>
      </c>
      <c r="G1189" s="16">
        <f t="shared" si="26"/>
        <v>196.51999999999953</v>
      </c>
    </row>
    <row r="1190" spans="1:7" ht="17.25" x14ac:dyDescent="0.25">
      <c r="A1190" s="12" t="s">
        <v>1781</v>
      </c>
      <c r="B1190" s="12" t="s">
        <v>1070</v>
      </c>
      <c r="C1190" s="13">
        <v>44018</v>
      </c>
      <c r="D1190" s="13">
        <v>44018</v>
      </c>
      <c r="E1190" s="14">
        <v>6123.02</v>
      </c>
      <c r="F1190" s="41">
        <v>3028.11</v>
      </c>
      <c r="G1190" s="16">
        <f t="shared" si="26"/>
        <v>3094.9100000000003</v>
      </c>
    </row>
    <row r="1191" spans="1:7" ht="17.25" x14ac:dyDescent="0.25">
      <c r="A1191" s="12" t="s">
        <v>1782</v>
      </c>
      <c r="B1191" s="12" t="s">
        <v>1070</v>
      </c>
      <c r="C1191" s="13">
        <v>44018</v>
      </c>
      <c r="D1191" s="13">
        <v>44018</v>
      </c>
      <c r="E1191" s="14">
        <v>6123.02</v>
      </c>
      <c r="F1191" s="41">
        <v>3028.11</v>
      </c>
      <c r="G1191" s="16">
        <f t="shared" si="26"/>
        <v>3094.9100000000003</v>
      </c>
    </row>
    <row r="1192" spans="1:7" ht="17.25" x14ac:dyDescent="0.25">
      <c r="A1192" s="12" t="s">
        <v>1783</v>
      </c>
      <c r="B1192" s="12" t="s">
        <v>1070</v>
      </c>
      <c r="C1192" s="13">
        <v>44018</v>
      </c>
      <c r="D1192" s="13">
        <v>44018</v>
      </c>
      <c r="E1192" s="14">
        <v>6123.02</v>
      </c>
      <c r="F1192" s="41">
        <v>3028.11</v>
      </c>
      <c r="G1192" s="16">
        <f t="shared" si="26"/>
        <v>3094.9100000000003</v>
      </c>
    </row>
    <row r="1193" spans="1:7" ht="17.25" x14ac:dyDescent="0.25">
      <c r="A1193" s="12" t="s">
        <v>1784</v>
      </c>
      <c r="B1193" s="12" t="s">
        <v>1070</v>
      </c>
      <c r="C1193" s="13">
        <v>44018</v>
      </c>
      <c r="D1193" s="13">
        <v>44018</v>
      </c>
      <c r="E1193" s="14">
        <v>6123.02</v>
      </c>
      <c r="F1193" s="41">
        <v>3028.11</v>
      </c>
      <c r="G1193" s="16">
        <f t="shared" si="26"/>
        <v>3094.9100000000003</v>
      </c>
    </row>
    <row r="1194" spans="1:7" ht="17.25" x14ac:dyDescent="0.25">
      <c r="A1194" s="12" t="s">
        <v>1785</v>
      </c>
      <c r="B1194" s="12" t="s">
        <v>1070</v>
      </c>
      <c r="C1194" s="13">
        <v>44018</v>
      </c>
      <c r="D1194" s="13">
        <v>44018</v>
      </c>
      <c r="E1194" s="14">
        <v>6123.02</v>
      </c>
      <c r="F1194" s="41">
        <v>3028.11</v>
      </c>
      <c r="G1194" s="16">
        <f t="shared" si="26"/>
        <v>3094.9100000000003</v>
      </c>
    </row>
    <row r="1195" spans="1:7" ht="17.25" x14ac:dyDescent="0.25">
      <c r="A1195" s="18" t="s">
        <v>1786</v>
      </c>
      <c r="B1195" s="18" t="s">
        <v>1179</v>
      </c>
      <c r="C1195" s="19">
        <v>44267</v>
      </c>
      <c r="D1195" s="19">
        <v>44267</v>
      </c>
      <c r="E1195" s="46">
        <v>9050.6</v>
      </c>
      <c r="F1195" s="41">
        <v>755.19</v>
      </c>
      <c r="G1195" s="16">
        <f t="shared" si="26"/>
        <v>8295.41</v>
      </c>
    </row>
    <row r="1196" spans="1:7" ht="17.25" x14ac:dyDescent="0.25">
      <c r="A1196" s="18" t="s">
        <v>1787</v>
      </c>
      <c r="B1196" s="18" t="s">
        <v>1695</v>
      </c>
      <c r="C1196" s="19">
        <v>44267</v>
      </c>
      <c r="D1196" s="19">
        <v>44267</v>
      </c>
      <c r="E1196" s="46">
        <v>2829.05</v>
      </c>
      <c r="F1196" s="41">
        <v>2416.4899999999998</v>
      </c>
      <c r="G1196" s="16">
        <f t="shared" si="26"/>
        <v>412.5600000000004</v>
      </c>
    </row>
    <row r="1197" spans="1:7" ht="17.25" x14ac:dyDescent="0.25">
      <c r="A1197" s="47" t="s">
        <v>1788</v>
      </c>
      <c r="B1197" s="47" t="s">
        <v>1789</v>
      </c>
      <c r="C1197" s="50">
        <v>44306</v>
      </c>
      <c r="D1197" s="50">
        <v>44306</v>
      </c>
      <c r="E1197" s="49">
        <v>11063.9</v>
      </c>
      <c r="F1197" s="41">
        <v>2560.83</v>
      </c>
      <c r="G1197" s="16">
        <f t="shared" si="26"/>
        <v>8503.07</v>
      </c>
    </row>
    <row r="1198" spans="1:7" ht="17.25" x14ac:dyDescent="0.25">
      <c r="A1198" s="68" t="s">
        <v>1790</v>
      </c>
      <c r="B1198" s="68" t="s">
        <v>1791</v>
      </c>
      <c r="C1198" s="19">
        <v>44357</v>
      </c>
      <c r="D1198" s="19">
        <v>44357</v>
      </c>
      <c r="E1198" s="46">
        <v>2829.05</v>
      </c>
      <c r="F1198" s="41">
        <v>523.73</v>
      </c>
      <c r="G1198" s="16">
        <f t="shared" si="26"/>
        <v>2305.3200000000002</v>
      </c>
    </row>
    <row r="1199" spans="1:7" ht="17.25" x14ac:dyDescent="0.25">
      <c r="A1199" s="18" t="s">
        <v>1792</v>
      </c>
      <c r="B1199" s="18" t="s">
        <v>1477</v>
      </c>
      <c r="C1199" s="19">
        <v>44378</v>
      </c>
      <c r="D1199" s="19">
        <v>44378</v>
      </c>
      <c r="E1199" s="46">
        <v>2829.05</v>
      </c>
      <c r="F1199" s="41">
        <v>468.82</v>
      </c>
      <c r="G1199" s="16">
        <f t="shared" si="26"/>
        <v>2360.23</v>
      </c>
    </row>
    <row r="1200" spans="1:7" ht="17.25" x14ac:dyDescent="0.25">
      <c r="A1200" s="12" t="s">
        <v>1793</v>
      </c>
      <c r="B1200" s="12" t="s">
        <v>1794</v>
      </c>
      <c r="C1200" s="13">
        <v>42248</v>
      </c>
      <c r="D1200" s="13">
        <v>42248</v>
      </c>
      <c r="E1200" s="14">
        <v>2950</v>
      </c>
      <c r="F1200" s="41">
        <v>2949</v>
      </c>
      <c r="G1200" s="16">
        <f t="shared" si="26"/>
        <v>1</v>
      </c>
    </row>
    <row r="1201" spans="1:7" x14ac:dyDescent="0.25">
      <c r="A1201" s="131" t="s">
        <v>196</v>
      </c>
      <c r="B1201" s="132"/>
      <c r="C1201" s="133"/>
      <c r="D1201" s="37"/>
      <c r="E1201" s="38">
        <f>SUM(E1075:E1200)</f>
        <v>2211176.6599999997</v>
      </c>
      <c r="F1201" s="43">
        <f>SUM(F1075:F1200)</f>
        <v>2112855.83</v>
      </c>
      <c r="G1201" s="39">
        <f t="shared" si="26"/>
        <v>98320.829999999609</v>
      </c>
    </row>
    <row r="1202" spans="1:7" ht="17.25" x14ac:dyDescent="0.25">
      <c r="A1202" s="5"/>
      <c r="B1202" s="5"/>
      <c r="C1202" s="148"/>
      <c r="D1202" s="148"/>
      <c r="E1202" s="148"/>
      <c r="F1202" s="148"/>
      <c r="G1202" s="31"/>
    </row>
    <row r="1203" spans="1:7" ht="17.25" x14ac:dyDescent="0.25">
      <c r="A1203" s="32"/>
      <c r="B1203" s="8" t="s">
        <v>1795</v>
      </c>
      <c r="C1203" s="149"/>
      <c r="D1203" s="149"/>
      <c r="E1203" s="149"/>
      <c r="F1203" s="149"/>
      <c r="G1203" s="31"/>
    </row>
    <row r="1204" spans="1:7" ht="17.25" x14ac:dyDescent="0.25">
      <c r="A1204" s="32"/>
      <c r="B1204" s="5"/>
      <c r="C1204" s="150"/>
      <c r="D1204" s="150"/>
      <c r="E1204" s="150"/>
      <c r="F1204" s="150"/>
      <c r="G1204" s="31"/>
    </row>
    <row r="1205" spans="1:7" ht="17.25" x14ac:dyDescent="0.25">
      <c r="A1205" s="12" t="s">
        <v>1796</v>
      </c>
      <c r="B1205" s="12" t="s">
        <v>1797</v>
      </c>
      <c r="C1205" s="13">
        <v>38835</v>
      </c>
      <c r="D1205" s="13">
        <v>38835</v>
      </c>
      <c r="E1205" s="14">
        <v>848.7</v>
      </c>
      <c r="F1205" s="41">
        <v>848.7</v>
      </c>
      <c r="G1205" s="16">
        <f t="shared" ref="G1205:G1268" si="27">+E1205-F1205</f>
        <v>0</v>
      </c>
    </row>
    <row r="1206" spans="1:7" ht="17.25" x14ac:dyDescent="0.25">
      <c r="A1206" s="12" t="s">
        <v>1798</v>
      </c>
      <c r="B1206" s="12" t="s">
        <v>1799</v>
      </c>
      <c r="C1206" s="13">
        <v>39629</v>
      </c>
      <c r="D1206" s="13">
        <v>39629</v>
      </c>
      <c r="E1206" s="14">
        <v>22328.39</v>
      </c>
      <c r="F1206" s="41">
        <v>22328.39</v>
      </c>
      <c r="G1206" s="16">
        <f t="shared" si="27"/>
        <v>0</v>
      </c>
    </row>
    <row r="1207" spans="1:7" ht="17.25" x14ac:dyDescent="0.25">
      <c r="A1207" s="12" t="s">
        <v>1800</v>
      </c>
      <c r="B1207" s="12" t="s">
        <v>1801</v>
      </c>
      <c r="C1207" s="13">
        <v>39629</v>
      </c>
      <c r="D1207" s="13">
        <v>39629</v>
      </c>
      <c r="E1207" s="14">
        <v>22328.39</v>
      </c>
      <c r="F1207" s="41">
        <v>22328.39</v>
      </c>
      <c r="G1207" s="16">
        <f t="shared" si="27"/>
        <v>0</v>
      </c>
    </row>
    <row r="1208" spans="1:7" ht="17.25" x14ac:dyDescent="0.25">
      <c r="A1208" s="12" t="s">
        <v>1802</v>
      </c>
      <c r="B1208" s="12" t="s">
        <v>1803</v>
      </c>
      <c r="C1208" s="13">
        <v>40749</v>
      </c>
      <c r="D1208" s="13">
        <v>40749</v>
      </c>
      <c r="E1208" s="14">
        <v>28884</v>
      </c>
      <c r="F1208" s="41">
        <v>28884</v>
      </c>
      <c r="G1208" s="16">
        <f t="shared" si="27"/>
        <v>0</v>
      </c>
    </row>
    <row r="1209" spans="1:7" ht="17.25" x14ac:dyDescent="0.25">
      <c r="A1209" s="12" t="s">
        <v>1804</v>
      </c>
      <c r="B1209" s="12" t="s">
        <v>1805</v>
      </c>
      <c r="C1209" s="13">
        <v>40749</v>
      </c>
      <c r="D1209" s="13">
        <v>40749</v>
      </c>
      <c r="E1209" s="14">
        <v>5684</v>
      </c>
      <c r="F1209" s="41">
        <v>5684</v>
      </c>
      <c r="G1209" s="16">
        <f t="shared" si="27"/>
        <v>0</v>
      </c>
    </row>
    <row r="1210" spans="1:7" ht="17.25" x14ac:dyDescent="0.25">
      <c r="A1210" s="12" t="s">
        <v>1806</v>
      </c>
      <c r="B1210" s="12" t="s">
        <v>1807</v>
      </c>
      <c r="C1210" s="13">
        <v>40865</v>
      </c>
      <c r="D1210" s="13">
        <v>40865</v>
      </c>
      <c r="E1210" s="14">
        <v>29200</v>
      </c>
      <c r="F1210" s="41">
        <v>29200</v>
      </c>
      <c r="G1210" s="16">
        <f t="shared" si="27"/>
        <v>0</v>
      </c>
    </row>
    <row r="1211" spans="1:7" ht="17.25" x14ac:dyDescent="0.25">
      <c r="A1211" s="12" t="s">
        <v>1808</v>
      </c>
      <c r="B1211" s="12" t="s">
        <v>1809</v>
      </c>
      <c r="C1211" s="13">
        <v>40865</v>
      </c>
      <c r="D1211" s="13">
        <v>40865</v>
      </c>
      <c r="E1211" s="14">
        <v>5643.04</v>
      </c>
      <c r="F1211" s="41">
        <v>5643.04</v>
      </c>
      <c r="G1211" s="16">
        <f t="shared" si="27"/>
        <v>0</v>
      </c>
    </row>
    <row r="1212" spans="1:7" ht="17.25" x14ac:dyDescent="0.25">
      <c r="A1212" s="12" t="s">
        <v>1810</v>
      </c>
      <c r="B1212" s="12" t="s">
        <v>1811</v>
      </c>
      <c r="C1212" s="13">
        <v>41408</v>
      </c>
      <c r="D1212" s="13">
        <v>41408</v>
      </c>
      <c r="E1212" s="14">
        <v>34320.300000000003</v>
      </c>
      <c r="F1212" s="41">
        <v>34320.300000000003</v>
      </c>
      <c r="G1212" s="16">
        <f t="shared" si="27"/>
        <v>0</v>
      </c>
    </row>
    <row r="1213" spans="1:7" ht="17.25" x14ac:dyDescent="0.25">
      <c r="A1213" s="12" t="s">
        <v>1812</v>
      </c>
      <c r="B1213" s="12" t="s">
        <v>1813</v>
      </c>
      <c r="C1213" s="13">
        <v>41408</v>
      </c>
      <c r="D1213" s="13">
        <v>41408</v>
      </c>
      <c r="E1213" s="14">
        <v>5445.7</v>
      </c>
      <c r="F1213" s="41">
        <v>5445.7</v>
      </c>
      <c r="G1213" s="16">
        <f t="shared" si="27"/>
        <v>0</v>
      </c>
    </row>
    <row r="1214" spans="1:7" ht="17.25" x14ac:dyDescent="0.25">
      <c r="A1214" s="12" t="s">
        <v>1814</v>
      </c>
      <c r="B1214" s="12" t="s">
        <v>929</v>
      </c>
      <c r="C1214" s="13">
        <v>41671</v>
      </c>
      <c r="D1214" s="13">
        <v>41671</v>
      </c>
      <c r="E1214" s="14">
        <v>6544.28</v>
      </c>
      <c r="F1214" s="41">
        <v>6544.28</v>
      </c>
      <c r="G1214" s="16">
        <f t="shared" si="27"/>
        <v>0</v>
      </c>
    </row>
    <row r="1215" spans="1:7" ht="17.25" x14ac:dyDescent="0.25">
      <c r="A1215" s="12" t="s">
        <v>1815</v>
      </c>
      <c r="B1215" s="12" t="s">
        <v>923</v>
      </c>
      <c r="C1215" s="13">
        <v>41671</v>
      </c>
      <c r="D1215" s="13">
        <v>41671</v>
      </c>
      <c r="E1215" s="14">
        <v>34873.72</v>
      </c>
      <c r="F1215" s="41">
        <v>34873.72</v>
      </c>
      <c r="G1215" s="16">
        <f t="shared" si="27"/>
        <v>0</v>
      </c>
    </row>
    <row r="1216" spans="1:7" ht="17.25" x14ac:dyDescent="0.25">
      <c r="A1216" s="12" t="s">
        <v>1816</v>
      </c>
      <c r="B1216" s="12" t="s">
        <v>1817</v>
      </c>
      <c r="C1216" s="13">
        <v>42067</v>
      </c>
      <c r="D1216" s="13">
        <v>42067</v>
      </c>
      <c r="E1216" s="14">
        <v>7083.4</v>
      </c>
      <c r="F1216" s="41">
        <v>7082.4</v>
      </c>
      <c r="G1216" s="16">
        <f t="shared" si="27"/>
        <v>1</v>
      </c>
    </row>
    <row r="1217" spans="1:7" ht="17.25" x14ac:dyDescent="0.25">
      <c r="A1217" s="12" t="s">
        <v>1818</v>
      </c>
      <c r="B1217" s="12" t="s">
        <v>1500</v>
      </c>
      <c r="C1217" s="13">
        <v>42345</v>
      </c>
      <c r="D1217" s="13">
        <v>42345</v>
      </c>
      <c r="E1217" s="14">
        <v>19750</v>
      </c>
      <c r="F1217" s="41">
        <v>19749.09</v>
      </c>
      <c r="G1217" s="16">
        <f t="shared" si="27"/>
        <v>0.90999999999985448</v>
      </c>
    </row>
    <row r="1218" spans="1:7" ht="17.25" x14ac:dyDescent="0.25">
      <c r="A1218" s="12" t="s">
        <v>1819</v>
      </c>
      <c r="B1218" s="12" t="s">
        <v>1820</v>
      </c>
      <c r="C1218" s="13">
        <v>42833</v>
      </c>
      <c r="D1218" s="13">
        <v>42833</v>
      </c>
      <c r="E1218" s="14">
        <v>36594.15</v>
      </c>
      <c r="F1218" s="41">
        <v>36593.15</v>
      </c>
      <c r="G1218" s="16">
        <f t="shared" si="27"/>
        <v>1</v>
      </c>
    </row>
    <row r="1219" spans="1:7" ht="17.25" x14ac:dyDescent="0.25">
      <c r="A1219" s="12" t="s">
        <v>1821</v>
      </c>
      <c r="B1219" s="12" t="s">
        <v>1822</v>
      </c>
      <c r="C1219" s="13">
        <v>42833</v>
      </c>
      <c r="D1219" s="13">
        <v>42833</v>
      </c>
      <c r="E1219" s="14">
        <v>5293.8</v>
      </c>
      <c r="F1219" s="41">
        <v>5292.8</v>
      </c>
      <c r="G1219" s="16">
        <f t="shared" si="27"/>
        <v>1</v>
      </c>
    </row>
    <row r="1220" spans="1:7" ht="17.25" x14ac:dyDescent="0.25">
      <c r="A1220" s="12" t="s">
        <v>1823</v>
      </c>
      <c r="B1220" s="12" t="s">
        <v>1824</v>
      </c>
      <c r="C1220" s="13">
        <v>43035</v>
      </c>
      <c r="D1220" s="13">
        <v>43035</v>
      </c>
      <c r="E1220" s="14">
        <v>4479.9799999999996</v>
      </c>
      <c r="F1220" s="41">
        <v>4478.9799999999996</v>
      </c>
      <c r="G1220" s="16">
        <f t="shared" si="27"/>
        <v>1</v>
      </c>
    </row>
    <row r="1221" spans="1:7" ht="17.25" x14ac:dyDescent="0.25">
      <c r="A1221" s="12" t="s">
        <v>1825</v>
      </c>
      <c r="B1221" s="12" t="s">
        <v>1826</v>
      </c>
      <c r="C1221" s="13">
        <v>43035</v>
      </c>
      <c r="D1221" s="13">
        <v>43035</v>
      </c>
      <c r="E1221" s="14">
        <v>32425.19</v>
      </c>
      <c r="F1221" s="41">
        <v>32424.19</v>
      </c>
      <c r="G1221" s="16">
        <f t="shared" si="27"/>
        <v>1</v>
      </c>
    </row>
    <row r="1222" spans="1:7" ht="17.25" x14ac:dyDescent="0.25">
      <c r="A1222" s="12" t="s">
        <v>1827</v>
      </c>
      <c r="B1222" s="12" t="s">
        <v>1828</v>
      </c>
      <c r="C1222" s="13">
        <v>43252</v>
      </c>
      <c r="D1222" s="13">
        <v>43252</v>
      </c>
      <c r="E1222" s="14">
        <v>38944.79</v>
      </c>
      <c r="F1222" s="41">
        <v>34860.120000000003</v>
      </c>
      <c r="G1222" s="16">
        <f t="shared" si="27"/>
        <v>4084.6699999999983</v>
      </c>
    </row>
    <row r="1223" spans="1:7" ht="17.25" x14ac:dyDescent="0.25">
      <c r="A1223" s="12" t="s">
        <v>1829</v>
      </c>
      <c r="B1223" s="12" t="s">
        <v>1830</v>
      </c>
      <c r="C1223" s="13">
        <v>43252</v>
      </c>
      <c r="D1223" s="13">
        <v>43252</v>
      </c>
      <c r="E1223" s="14">
        <v>6149.46</v>
      </c>
      <c r="F1223" s="41">
        <v>5503.71</v>
      </c>
      <c r="G1223" s="16">
        <f t="shared" si="27"/>
        <v>645.75</v>
      </c>
    </row>
    <row r="1224" spans="1:7" ht="17.25" x14ac:dyDescent="0.25">
      <c r="A1224" s="12" t="s">
        <v>1831</v>
      </c>
      <c r="B1224" s="12" t="s">
        <v>1830</v>
      </c>
      <c r="C1224" s="13">
        <v>43252</v>
      </c>
      <c r="D1224" s="13">
        <v>43252</v>
      </c>
      <c r="E1224" s="14">
        <v>6149.46</v>
      </c>
      <c r="F1224" s="41">
        <v>5503.71</v>
      </c>
      <c r="G1224" s="16">
        <f t="shared" si="27"/>
        <v>645.75</v>
      </c>
    </row>
    <row r="1225" spans="1:7" ht="17.25" x14ac:dyDescent="0.25">
      <c r="A1225" s="12" t="s">
        <v>1832</v>
      </c>
      <c r="B1225" s="12" t="s">
        <v>1833</v>
      </c>
      <c r="C1225" s="13">
        <v>43252</v>
      </c>
      <c r="D1225" s="13">
        <v>43252</v>
      </c>
      <c r="E1225" s="14">
        <v>38944.79</v>
      </c>
      <c r="F1225" s="41">
        <v>34860.120000000003</v>
      </c>
      <c r="G1225" s="16">
        <f t="shared" si="27"/>
        <v>4084.6699999999983</v>
      </c>
    </row>
    <row r="1226" spans="1:7" ht="17.25" x14ac:dyDescent="0.25">
      <c r="A1226" s="12" t="s">
        <v>1834</v>
      </c>
      <c r="B1226" s="12" t="s">
        <v>44</v>
      </c>
      <c r="C1226" s="13">
        <v>43808</v>
      </c>
      <c r="D1226" s="13">
        <v>43808</v>
      </c>
      <c r="E1226" s="14">
        <v>5770.2</v>
      </c>
      <c r="F1226" s="41">
        <v>3959.87</v>
      </c>
      <c r="G1226" s="16">
        <f t="shared" si="27"/>
        <v>1810.33</v>
      </c>
    </row>
    <row r="1227" spans="1:7" ht="17.25" x14ac:dyDescent="0.25">
      <c r="A1227" s="12" t="s">
        <v>1835</v>
      </c>
      <c r="B1227" s="12" t="s">
        <v>46</v>
      </c>
      <c r="C1227" s="13">
        <v>43808</v>
      </c>
      <c r="D1227" s="13">
        <v>43808</v>
      </c>
      <c r="E1227" s="14">
        <v>3212.9</v>
      </c>
      <c r="F1227" s="41">
        <v>2204.6</v>
      </c>
      <c r="G1227" s="16">
        <f t="shared" si="27"/>
        <v>1008.3000000000002</v>
      </c>
    </row>
    <row r="1228" spans="1:7" ht="17.25" x14ac:dyDescent="0.25">
      <c r="A1228" s="12" t="s">
        <v>1836</v>
      </c>
      <c r="B1228" s="12" t="s">
        <v>46</v>
      </c>
      <c r="C1228" s="13">
        <v>43808</v>
      </c>
      <c r="D1228" s="13">
        <v>43808</v>
      </c>
      <c r="E1228" s="14">
        <v>3212.9</v>
      </c>
      <c r="F1228" s="41">
        <v>2204.6</v>
      </c>
      <c r="G1228" s="16">
        <f t="shared" si="27"/>
        <v>1008.3000000000002</v>
      </c>
    </row>
    <row r="1229" spans="1:7" ht="17.25" x14ac:dyDescent="0.25">
      <c r="A1229" s="12" t="s">
        <v>1837</v>
      </c>
      <c r="B1229" s="12" t="s">
        <v>46</v>
      </c>
      <c r="C1229" s="13">
        <v>43808</v>
      </c>
      <c r="D1229" s="13">
        <v>43808</v>
      </c>
      <c r="E1229" s="14">
        <v>3212.9</v>
      </c>
      <c r="F1229" s="41">
        <v>2204.6</v>
      </c>
      <c r="G1229" s="16">
        <f t="shared" si="27"/>
        <v>1008.3000000000002</v>
      </c>
    </row>
    <row r="1230" spans="1:7" ht="17.25" x14ac:dyDescent="0.25">
      <c r="A1230" s="12" t="s">
        <v>1838</v>
      </c>
      <c r="B1230" s="12" t="s">
        <v>46</v>
      </c>
      <c r="C1230" s="13">
        <v>43808</v>
      </c>
      <c r="D1230" s="13">
        <v>43808</v>
      </c>
      <c r="E1230" s="14">
        <v>3212.9</v>
      </c>
      <c r="F1230" s="41">
        <v>2204.6</v>
      </c>
      <c r="G1230" s="16">
        <f t="shared" si="27"/>
        <v>1008.3000000000002</v>
      </c>
    </row>
    <row r="1231" spans="1:7" ht="17.25" x14ac:dyDescent="0.25">
      <c r="A1231" s="12" t="s">
        <v>1839</v>
      </c>
      <c r="B1231" s="12" t="s">
        <v>46</v>
      </c>
      <c r="C1231" s="13">
        <v>43808</v>
      </c>
      <c r="D1231" s="13">
        <v>43808</v>
      </c>
      <c r="E1231" s="14">
        <v>3212.9</v>
      </c>
      <c r="F1231" s="41">
        <v>2204.6</v>
      </c>
      <c r="G1231" s="16">
        <f t="shared" si="27"/>
        <v>1008.3000000000002</v>
      </c>
    </row>
    <row r="1232" spans="1:7" ht="17.25" x14ac:dyDescent="0.25">
      <c r="A1232" s="12" t="s">
        <v>1840</v>
      </c>
      <c r="B1232" s="12" t="s">
        <v>46</v>
      </c>
      <c r="C1232" s="13">
        <v>43808</v>
      </c>
      <c r="D1232" s="13">
        <v>43808</v>
      </c>
      <c r="E1232" s="14">
        <v>3212.9</v>
      </c>
      <c r="F1232" s="41">
        <v>2204.6</v>
      </c>
      <c r="G1232" s="16">
        <f t="shared" si="27"/>
        <v>1008.3000000000002</v>
      </c>
    </row>
    <row r="1233" spans="1:7" ht="17.25" x14ac:dyDescent="0.25">
      <c r="A1233" s="12" t="s">
        <v>1841</v>
      </c>
      <c r="B1233" s="12" t="s">
        <v>1842</v>
      </c>
      <c r="C1233" s="13">
        <v>39301</v>
      </c>
      <c r="D1233" s="13">
        <v>39301</v>
      </c>
      <c r="E1233" s="14">
        <v>1079.96</v>
      </c>
      <c r="F1233" s="41">
        <v>1079.96</v>
      </c>
      <c r="G1233" s="16">
        <f t="shared" si="27"/>
        <v>0</v>
      </c>
    </row>
    <row r="1234" spans="1:7" ht="17.25" x14ac:dyDescent="0.25">
      <c r="A1234" s="12" t="s">
        <v>1843</v>
      </c>
      <c r="B1234" s="12" t="s">
        <v>1844</v>
      </c>
      <c r="C1234" s="13">
        <v>39282</v>
      </c>
      <c r="D1234" s="13">
        <v>39282</v>
      </c>
      <c r="E1234" s="14">
        <v>3526.4</v>
      </c>
      <c r="F1234" s="41">
        <v>3526.4</v>
      </c>
      <c r="G1234" s="16">
        <f t="shared" si="27"/>
        <v>0</v>
      </c>
    </row>
    <row r="1235" spans="1:7" ht="17.25" x14ac:dyDescent="0.25">
      <c r="A1235" s="12" t="s">
        <v>1845</v>
      </c>
      <c r="B1235" s="12" t="s">
        <v>1846</v>
      </c>
      <c r="C1235" s="13">
        <v>39247</v>
      </c>
      <c r="D1235" s="13">
        <v>39247</v>
      </c>
      <c r="E1235" s="14">
        <v>5800</v>
      </c>
      <c r="F1235" s="41">
        <v>5800</v>
      </c>
      <c r="G1235" s="16">
        <f t="shared" si="27"/>
        <v>0</v>
      </c>
    </row>
    <row r="1236" spans="1:7" ht="17.25" x14ac:dyDescent="0.25">
      <c r="A1236" s="12" t="s">
        <v>1847</v>
      </c>
      <c r="B1236" s="12" t="s">
        <v>1846</v>
      </c>
      <c r="C1236" s="13">
        <v>39247</v>
      </c>
      <c r="D1236" s="13">
        <v>39247</v>
      </c>
      <c r="E1236" s="14">
        <v>5800</v>
      </c>
      <c r="F1236" s="41">
        <v>5800</v>
      </c>
      <c r="G1236" s="16">
        <f t="shared" si="27"/>
        <v>0</v>
      </c>
    </row>
    <row r="1237" spans="1:7" ht="17.25" x14ac:dyDescent="0.25">
      <c r="A1237" s="12" t="s">
        <v>1848</v>
      </c>
      <c r="B1237" s="12" t="s">
        <v>1846</v>
      </c>
      <c r="C1237" s="13">
        <v>39247</v>
      </c>
      <c r="D1237" s="13">
        <v>39247</v>
      </c>
      <c r="E1237" s="14">
        <v>5800</v>
      </c>
      <c r="F1237" s="41">
        <v>5800</v>
      </c>
      <c r="G1237" s="16">
        <f t="shared" si="27"/>
        <v>0</v>
      </c>
    </row>
    <row r="1238" spans="1:7" ht="17.25" x14ac:dyDescent="0.25">
      <c r="A1238" s="12" t="s">
        <v>1849</v>
      </c>
      <c r="B1238" s="12" t="s">
        <v>1846</v>
      </c>
      <c r="C1238" s="13">
        <v>39247</v>
      </c>
      <c r="D1238" s="13">
        <v>39247</v>
      </c>
      <c r="E1238" s="14">
        <v>5800</v>
      </c>
      <c r="F1238" s="41">
        <v>5800</v>
      </c>
      <c r="G1238" s="16">
        <f t="shared" si="27"/>
        <v>0</v>
      </c>
    </row>
    <row r="1239" spans="1:7" ht="17.25" x14ac:dyDescent="0.25">
      <c r="A1239" s="12" t="s">
        <v>1850</v>
      </c>
      <c r="B1239" s="12" t="s">
        <v>1846</v>
      </c>
      <c r="C1239" s="13">
        <v>39247</v>
      </c>
      <c r="D1239" s="13">
        <v>39247</v>
      </c>
      <c r="E1239" s="14">
        <v>5800</v>
      </c>
      <c r="F1239" s="41">
        <v>5800</v>
      </c>
      <c r="G1239" s="16">
        <f t="shared" si="27"/>
        <v>0</v>
      </c>
    </row>
    <row r="1240" spans="1:7" ht="17.25" x14ac:dyDescent="0.25">
      <c r="A1240" s="12" t="s">
        <v>1851</v>
      </c>
      <c r="B1240" s="12" t="s">
        <v>1846</v>
      </c>
      <c r="C1240" s="13">
        <v>39247</v>
      </c>
      <c r="D1240" s="13">
        <v>39247</v>
      </c>
      <c r="E1240" s="14">
        <v>5800</v>
      </c>
      <c r="F1240" s="41">
        <v>5800</v>
      </c>
      <c r="G1240" s="16">
        <f t="shared" si="27"/>
        <v>0</v>
      </c>
    </row>
    <row r="1241" spans="1:7" ht="17.25" x14ac:dyDescent="0.25">
      <c r="A1241" s="12" t="s">
        <v>1852</v>
      </c>
      <c r="B1241" s="12" t="s">
        <v>1846</v>
      </c>
      <c r="C1241" s="13">
        <v>39247</v>
      </c>
      <c r="D1241" s="13">
        <v>39247</v>
      </c>
      <c r="E1241" s="14">
        <v>5800</v>
      </c>
      <c r="F1241" s="41">
        <v>5800</v>
      </c>
      <c r="G1241" s="16">
        <f t="shared" si="27"/>
        <v>0</v>
      </c>
    </row>
    <row r="1242" spans="1:7" ht="17.25" x14ac:dyDescent="0.25">
      <c r="A1242" s="12" t="s">
        <v>1853</v>
      </c>
      <c r="B1242" s="12" t="s">
        <v>1846</v>
      </c>
      <c r="C1242" s="13">
        <v>39247</v>
      </c>
      <c r="D1242" s="13">
        <v>39247</v>
      </c>
      <c r="E1242" s="14">
        <v>5800</v>
      </c>
      <c r="F1242" s="41">
        <v>5800</v>
      </c>
      <c r="G1242" s="16">
        <f t="shared" si="27"/>
        <v>0</v>
      </c>
    </row>
    <row r="1243" spans="1:7" ht="17.25" x14ac:dyDescent="0.25">
      <c r="A1243" s="12" t="s">
        <v>1854</v>
      </c>
      <c r="B1243" s="12" t="s">
        <v>1846</v>
      </c>
      <c r="C1243" s="13">
        <v>39247</v>
      </c>
      <c r="D1243" s="13">
        <v>39247</v>
      </c>
      <c r="E1243" s="14">
        <v>5800</v>
      </c>
      <c r="F1243" s="41">
        <v>5800</v>
      </c>
      <c r="G1243" s="16">
        <f t="shared" si="27"/>
        <v>0</v>
      </c>
    </row>
    <row r="1244" spans="1:7" ht="17.25" x14ac:dyDescent="0.25">
      <c r="A1244" s="12" t="s">
        <v>1855</v>
      </c>
      <c r="B1244" s="12" t="s">
        <v>234</v>
      </c>
      <c r="C1244" s="13">
        <v>38938</v>
      </c>
      <c r="D1244" s="13">
        <v>38938</v>
      </c>
      <c r="E1244" s="14">
        <v>2785.51</v>
      </c>
      <c r="F1244" s="41">
        <v>2785.51</v>
      </c>
      <c r="G1244" s="16">
        <f t="shared" si="27"/>
        <v>0</v>
      </c>
    </row>
    <row r="1245" spans="1:7" ht="17.25" x14ac:dyDescent="0.25">
      <c r="A1245" s="12" t="s">
        <v>1856</v>
      </c>
      <c r="B1245" s="12" t="s">
        <v>234</v>
      </c>
      <c r="C1245" s="13">
        <v>38938</v>
      </c>
      <c r="D1245" s="13">
        <v>38938</v>
      </c>
      <c r="E1245" s="14">
        <v>2785.51</v>
      </c>
      <c r="F1245" s="41">
        <v>2785.51</v>
      </c>
      <c r="G1245" s="16">
        <f t="shared" si="27"/>
        <v>0</v>
      </c>
    </row>
    <row r="1246" spans="1:7" ht="17.25" x14ac:dyDescent="0.25">
      <c r="A1246" s="12" t="s">
        <v>1857</v>
      </c>
      <c r="B1246" s="12" t="s">
        <v>234</v>
      </c>
      <c r="C1246" s="13">
        <v>38938</v>
      </c>
      <c r="D1246" s="13">
        <v>38938</v>
      </c>
      <c r="E1246" s="14">
        <v>2785.51</v>
      </c>
      <c r="F1246" s="41">
        <v>2785.51</v>
      </c>
      <c r="G1246" s="16">
        <f t="shared" si="27"/>
        <v>0</v>
      </c>
    </row>
    <row r="1247" spans="1:7" ht="17.25" x14ac:dyDescent="0.25">
      <c r="A1247" s="12" t="s">
        <v>1858</v>
      </c>
      <c r="B1247" s="12" t="s">
        <v>234</v>
      </c>
      <c r="C1247" s="13">
        <v>38938</v>
      </c>
      <c r="D1247" s="13">
        <v>38938</v>
      </c>
      <c r="E1247" s="14">
        <v>2785.51</v>
      </c>
      <c r="F1247" s="41">
        <v>2785.51</v>
      </c>
      <c r="G1247" s="16">
        <f t="shared" si="27"/>
        <v>0</v>
      </c>
    </row>
    <row r="1248" spans="1:7" ht="17.25" x14ac:dyDescent="0.25">
      <c r="A1248" s="12" t="s">
        <v>1859</v>
      </c>
      <c r="B1248" s="12" t="s">
        <v>234</v>
      </c>
      <c r="C1248" s="13">
        <v>38938</v>
      </c>
      <c r="D1248" s="13">
        <v>38938</v>
      </c>
      <c r="E1248" s="14">
        <v>2785.51</v>
      </c>
      <c r="F1248" s="41">
        <v>2785.51</v>
      </c>
      <c r="G1248" s="16">
        <f t="shared" si="27"/>
        <v>0</v>
      </c>
    </row>
    <row r="1249" spans="1:7" ht="17.25" x14ac:dyDescent="0.25">
      <c r="A1249" s="12" t="s">
        <v>1860</v>
      </c>
      <c r="B1249" s="12" t="s">
        <v>234</v>
      </c>
      <c r="C1249" s="13">
        <v>38938</v>
      </c>
      <c r="D1249" s="13">
        <v>38938</v>
      </c>
      <c r="E1249" s="14">
        <v>2785.51</v>
      </c>
      <c r="F1249" s="41">
        <v>2785.51</v>
      </c>
      <c r="G1249" s="16">
        <f t="shared" si="27"/>
        <v>0</v>
      </c>
    </row>
    <row r="1250" spans="1:7" ht="17.25" x14ac:dyDescent="0.25">
      <c r="A1250" s="12" t="s">
        <v>1861</v>
      </c>
      <c r="B1250" s="12" t="s">
        <v>268</v>
      </c>
      <c r="C1250" s="13">
        <v>38938</v>
      </c>
      <c r="D1250" s="13">
        <v>38938</v>
      </c>
      <c r="E1250" s="14">
        <v>2785.51</v>
      </c>
      <c r="F1250" s="41">
        <v>2785.51</v>
      </c>
      <c r="G1250" s="16">
        <f t="shared" si="27"/>
        <v>0</v>
      </c>
    </row>
    <row r="1251" spans="1:7" ht="17.25" x14ac:dyDescent="0.25">
      <c r="A1251" s="12" t="s">
        <v>1862</v>
      </c>
      <c r="B1251" s="12" t="s">
        <v>1863</v>
      </c>
      <c r="C1251" s="13">
        <v>39238</v>
      </c>
      <c r="D1251" s="13">
        <v>39238</v>
      </c>
      <c r="E1251" s="14">
        <v>4540.33</v>
      </c>
      <c r="F1251" s="41">
        <v>4540.33</v>
      </c>
      <c r="G1251" s="16">
        <f t="shared" si="27"/>
        <v>0</v>
      </c>
    </row>
    <row r="1252" spans="1:7" ht="17.25" x14ac:dyDescent="0.25">
      <c r="A1252" s="12" t="s">
        <v>1864</v>
      </c>
      <c r="B1252" s="12" t="s">
        <v>1863</v>
      </c>
      <c r="C1252" s="13">
        <v>39238</v>
      </c>
      <c r="D1252" s="13">
        <v>39238</v>
      </c>
      <c r="E1252" s="14">
        <v>4540.33</v>
      </c>
      <c r="F1252" s="41">
        <v>4540.33</v>
      </c>
      <c r="G1252" s="16">
        <f t="shared" si="27"/>
        <v>0</v>
      </c>
    </row>
    <row r="1253" spans="1:7" ht="17.25" x14ac:dyDescent="0.25">
      <c r="A1253" s="12" t="s">
        <v>1865</v>
      </c>
      <c r="B1253" s="12" t="s">
        <v>1866</v>
      </c>
      <c r="C1253" s="13">
        <v>38758</v>
      </c>
      <c r="D1253" s="13">
        <v>38758</v>
      </c>
      <c r="E1253" s="14">
        <v>2466</v>
      </c>
      <c r="F1253" s="41">
        <v>2466</v>
      </c>
      <c r="G1253" s="16">
        <f t="shared" si="27"/>
        <v>0</v>
      </c>
    </row>
    <row r="1254" spans="1:7" ht="17.25" x14ac:dyDescent="0.25">
      <c r="A1254" s="12" t="s">
        <v>1867</v>
      </c>
      <c r="B1254" s="12" t="s">
        <v>1868</v>
      </c>
      <c r="C1254" s="13">
        <v>39231</v>
      </c>
      <c r="D1254" s="13">
        <v>39231</v>
      </c>
      <c r="E1254" s="14">
        <v>6941.44</v>
      </c>
      <c r="F1254" s="41">
        <v>6941.44</v>
      </c>
      <c r="G1254" s="16">
        <f t="shared" si="27"/>
        <v>0</v>
      </c>
    </row>
    <row r="1255" spans="1:7" ht="17.25" x14ac:dyDescent="0.25">
      <c r="A1255" s="12" t="s">
        <v>1869</v>
      </c>
      <c r="B1255" s="12" t="s">
        <v>1870</v>
      </c>
      <c r="C1255" s="13">
        <v>39231</v>
      </c>
      <c r="D1255" s="13">
        <v>39231</v>
      </c>
      <c r="E1255" s="14">
        <v>6515.48</v>
      </c>
      <c r="F1255" s="41">
        <v>6515.48</v>
      </c>
      <c r="G1255" s="16">
        <f t="shared" si="27"/>
        <v>0</v>
      </c>
    </row>
    <row r="1256" spans="1:7" ht="17.25" x14ac:dyDescent="0.25">
      <c r="A1256" s="12" t="s">
        <v>1871</v>
      </c>
      <c r="B1256" s="12" t="s">
        <v>1872</v>
      </c>
      <c r="C1256" s="13">
        <v>39282</v>
      </c>
      <c r="D1256" s="13">
        <v>39282</v>
      </c>
      <c r="E1256" s="14">
        <v>5500</v>
      </c>
      <c r="F1256" s="41">
        <v>5500</v>
      </c>
      <c r="G1256" s="16">
        <f t="shared" si="27"/>
        <v>0</v>
      </c>
    </row>
    <row r="1257" spans="1:7" ht="17.25" x14ac:dyDescent="0.25">
      <c r="A1257" s="12" t="s">
        <v>1873</v>
      </c>
      <c r="B1257" s="12" t="s">
        <v>1005</v>
      </c>
      <c r="C1257" s="13">
        <v>39000</v>
      </c>
      <c r="D1257" s="13">
        <v>39000</v>
      </c>
      <c r="E1257" s="14">
        <v>24362.38</v>
      </c>
      <c r="F1257" s="41">
        <v>24362.38</v>
      </c>
      <c r="G1257" s="16">
        <f t="shared" si="27"/>
        <v>0</v>
      </c>
    </row>
    <row r="1258" spans="1:7" ht="17.25" x14ac:dyDescent="0.25">
      <c r="A1258" s="12" t="s">
        <v>1874</v>
      </c>
      <c r="B1258" s="12" t="s">
        <v>1875</v>
      </c>
      <c r="C1258" s="13">
        <v>39322</v>
      </c>
      <c r="D1258" s="13">
        <v>39322</v>
      </c>
      <c r="E1258" s="14">
        <v>3062.4</v>
      </c>
      <c r="F1258" s="41">
        <v>3062.4</v>
      </c>
      <c r="G1258" s="16">
        <f t="shared" si="27"/>
        <v>0</v>
      </c>
    </row>
    <row r="1259" spans="1:7" ht="17.25" x14ac:dyDescent="0.25">
      <c r="A1259" s="12" t="s">
        <v>1876</v>
      </c>
      <c r="B1259" s="12" t="s">
        <v>1877</v>
      </c>
      <c r="C1259" s="13">
        <v>39082</v>
      </c>
      <c r="D1259" s="13">
        <v>39082</v>
      </c>
      <c r="E1259" s="14">
        <v>60</v>
      </c>
      <c r="F1259" s="41">
        <v>60</v>
      </c>
      <c r="G1259" s="16">
        <f t="shared" si="27"/>
        <v>0</v>
      </c>
    </row>
    <row r="1260" spans="1:7" ht="17.25" x14ac:dyDescent="0.25">
      <c r="A1260" s="12" t="s">
        <v>1878</v>
      </c>
      <c r="B1260" s="12" t="s">
        <v>1879</v>
      </c>
      <c r="C1260" s="13">
        <v>35854</v>
      </c>
      <c r="D1260" s="13">
        <v>35854</v>
      </c>
      <c r="E1260" s="14">
        <v>212.5</v>
      </c>
      <c r="F1260" s="41">
        <v>212.5</v>
      </c>
      <c r="G1260" s="16">
        <f t="shared" si="27"/>
        <v>0</v>
      </c>
    </row>
    <row r="1261" spans="1:7" ht="17.25" x14ac:dyDescent="0.25">
      <c r="A1261" s="12" t="s">
        <v>1880</v>
      </c>
      <c r="B1261" s="12" t="s">
        <v>1881</v>
      </c>
      <c r="C1261" s="13">
        <v>35976</v>
      </c>
      <c r="D1261" s="13">
        <v>35976</v>
      </c>
      <c r="E1261" s="14">
        <v>890</v>
      </c>
      <c r="F1261" s="41">
        <v>890</v>
      </c>
      <c r="G1261" s="16">
        <f t="shared" si="27"/>
        <v>0</v>
      </c>
    </row>
    <row r="1262" spans="1:7" ht="17.25" x14ac:dyDescent="0.25">
      <c r="A1262" s="12" t="s">
        <v>1882</v>
      </c>
      <c r="B1262" s="12" t="s">
        <v>1883</v>
      </c>
      <c r="C1262" s="13">
        <v>39066</v>
      </c>
      <c r="D1262" s="13">
        <v>39066</v>
      </c>
      <c r="E1262" s="14">
        <v>3804.8</v>
      </c>
      <c r="F1262" s="41">
        <v>3804.8</v>
      </c>
      <c r="G1262" s="16">
        <f t="shared" si="27"/>
        <v>0</v>
      </c>
    </row>
    <row r="1263" spans="1:7" ht="17.25" x14ac:dyDescent="0.25">
      <c r="A1263" s="12" t="s">
        <v>1884</v>
      </c>
      <c r="B1263" s="12" t="s">
        <v>1885</v>
      </c>
      <c r="C1263" s="13">
        <v>39238</v>
      </c>
      <c r="D1263" s="13">
        <v>39238</v>
      </c>
      <c r="E1263" s="14">
        <v>2899.15</v>
      </c>
      <c r="F1263" s="41">
        <v>2899.15</v>
      </c>
      <c r="G1263" s="16">
        <f t="shared" si="27"/>
        <v>0</v>
      </c>
    </row>
    <row r="1264" spans="1:7" ht="17.25" x14ac:dyDescent="0.25">
      <c r="A1264" s="12" t="s">
        <v>1886</v>
      </c>
      <c r="B1264" s="12" t="s">
        <v>847</v>
      </c>
      <c r="C1264" s="13">
        <v>39238</v>
      </c>
      <c r="D1264" s="13">
        <v>39238</v>
      </c>
      <c r="E1264" s="14">
        <v>2899.15</v>
      </c>
      <c r="F1264" s="41">
        <v>2899.15</v>
      </c>
      <c r="G1264" s="16">
        <f t="shared" si="27"/>
        <v>0</v>
      </c>
    </row>
    <row r="1265" spans="1:7" ht="17.25" x14ac:dyDescent="0.25">
      <c r="A1265" s="12" t="s">
        <v>1887</v>
      </c>
      <c r="B1265" s="12" t="s">
        <v>1888</v>
      </c>
      <c r="C1265" s="13">
        <v>39000</v>
      </c>
      <c r="D1265" s="13">
        <v>39000</v>
      </c>
      <c r="E1265" s="14">
        <v>2359.5</v>
      </c>
      <c r="F1265" s="41">
        <v>2359.5</v>
      </c>
      <c r="G1265" s="16">
        <f t="shared" si="27"/>
        <v>0</v>
      </c>
    </row>
    <row r="1266" spans="1:7" ht="17.25" x14ac:dyDescent="0.25">
      <c r="A1266" s="12" t="s">
        <v>1889</v>
      </c>
      <c r="B1266" s="12" t="s">
        <v>1890</v>
      </c>
      <c r="C1266" s="13">
        <v>39231</v>
      </c>
      <c r="D1266" s="13">
        <v>39231</v>
      </c>
      <c r="E1266" s="14">
        <v>8755.68</v>
      </c>
      <c r="F1266" s="41">
        <v>8755.68</v>
      </c>
      <c r="G1266" s="16">
        <f t="shared" si="27"/>
        <v>0</v>
      </c>
    </row>
    <row r="1267" spans="1:7" ht="17.25" x14ac:dyDescent="0.25">
      <c r="A1267" s="12" t="s">
        <v>1891</v>
      </c>
      <c r="B1267" s="12" t="s">
        <v>1892</v>
      </c>
      <c r="C1267" s="13">
        <v>39591</v>
      </c>
      <c r="D1267" s="13">
        <v>39591</v>
      </c>
      <c r="E1267" s="14">
        <v>2726</v>
      </c>
      <c r="F1267" s="41">
        <v>2726</v>
      </c>
      <c r="G1267" s="16">
        <f t="shared" si="27"/>
        <v>0</v>
      </c>
    </row>
    <row r="1268" spans="1:7" ht="17.25" x14ac:dyDescent="0.25">
      <c r="A1268" s="12" t="s">
        <v>1893</v>
      </c>
      <c r="B1268" s="12" t="s">
        <v>480</v>
      </c>
      <c r="C1268" s="13">
        <v>39889</v>
      </c>
      <c r="D1268" s="13">
        <v>39889</v>
      </c>
      <c r="E1268" s="14">
        <v>3596</v>
      </c>
      <c r="F1268" s="41">
        <v>3596</v>
      </c>
      <c r="G1268" s="16">
        <f t="shared" si="27"/>
        <v>0</v>
      </c>
    </row>
    <row r="1269" spans="1:7" ht="17.25" x14ac:dyDescent="0.25">
      <c r="A1269" s="12" t="s">
        <v>1894</v>
      </c>
      <c r="B1269" s="12" t="s">
        <v>1895</v>
      </c>
      <c r="C1269" s="13">
        <v>40544</v>
      </c>
      <c r="D1269" s="13">
        <v>40544</v>
      </c>
      <c r="E1269" s="14">
        <v>2950</v>
      </c>
      <c r="F1269" s="41">
        <v>2950</v>
      </c>
      <c r="G1269" s="16">
        <f t="shared" ref="G1269:G1303" si="28">+E1269-F1269</f>
        <v>0</v>
      </c>
    </row>
    <row r="1270" spans="1:7" ht="17.25" x14ac:dyDescent="0.25">
      <c r="A1270" s="12" t="s">
        <v>1896</v>
      </c>
      <c r="B1270" s="12" t="s">
        <v>1866</v>
      </c>
      <c r="C1270" s="13">
        <v>40787</v>
      </c>
      <c r="D1270" s="13">
        <v>40787</v>
      </c>
      <c r="E1270" s="14">
        <v>2958</v>
      </c>
      <c r="F1270" s="41">
        <v>2958</v>
      </c>
      <c r="G1270" s="16">
        <f t="shared" si="28"/>
        <v>0</v>
      </c>
    </row>
    <row r="1271" spans="1:7" ht="17.25" x14ac:dyDescent="0.25">
      <c r="A1271" s="12" t="s">
        <v>1897</v>
      </c>
      <c r="B1271" s="12" t="s">
        <v>1898</v>
      </c>
      <c r="C1271" s="13">
        <v>40899</v>
      </c>
      <c r="D1271" s="13">
        <v>40899</v>
      </c>
      <c r="E1271" s="14">
        <v>3401.7</v>
      </c>
      <c r="F1271" s="41">
        <v>3401.7</v>
      </c>
      <c r="G1271" s="16">
        <f t="shared" si="28"/>
        <v>0</v>
      </c>
    </row>
    <row r="1272" spans="1:7" ht="17.25" x14ac:dyDescent="0.25">
      <c r="A1272" s="12" t="s">
        <v>1899</v>
      </c>
      <c r="B1272" s="12" t="s">
        <v>1900</v>
      </c>
      <c r="C1272" s="13">
        <v>41249</v>
      </c>
      <c r="D1272" s="13">
        <v>41249</v>
      </c>
      <c r="E1272" s="14">
        <v>2363.06</v>
      </c>
      <c r="F1272" s="41">
        <v>2142.6</v>
      </c>
      <c r="G1272" s="16">
        <f t="shared" si="28"/>
        <v>220.46000000000004</v>
      </c>
    </row>
    <row r="1273" spans="1:7" ht="17.25" x14ac:dyDescent="0.25">
      <c r="A1273" s="12" t="s">
        <v>1901</v>
      </c>
      <c r="B1273" s="12" t="s">
        <v>1900</v>
      </c>
      <c r="C1273" s="13">
        <v>41249</v>
      </c>
      <c r="D1273" s="13">
        <v>41249</v>
      </c>
      <c r="E1273" s="14">
        <v>2363.06</v>
      </c>
      <c r="F1273" s="41">
        <v>2142.6</v>
      </c>
      <c r="G1273" s="16">
        <f t="shared" si="28"/>
        <v>220.46000000000004</v>
      </c>
    </row>
    <row r="1274" spans="1:7" ht="17.25" x14ac:dyDescent="0.25">
      <c r="A1274" s="12" t="s">
        <v>1902</v>
      </c>
      <c r="B1274" s="12" t="s">
        <v>1903</v>
      </c>
      <c r="C1274" s="13">
        <v>41752</v>
      </c>
      <c r="D1274" s="13">
        <v>41752</v>
      </c>
      <c r="E1274" s="14">
        <v>2740</v>
      </c>
      <c r="F1274" s="41">
        <v>2105.9499999999998</v>
      </c>
      <c r="G1274" s="16">
        <f t="shared" si="28"/>
        <v>634.05000000000018</v>
      </c>
    </row>
    <row r="1275" spans="1:7" ht="17.25" x14ac:dyDescent="0.25">
      <c r="A1275" s="12" t="s">
        <v>1904</v>
      </c>
      <c r="B1275" s="12" t="s">
        <v>572</v>
      </c>
      <c r="C1275" s="13">
        <v>41795</v>
      </c>
      <c r="D1275" s="13">
        <v>41795</v>
      </c>
      <c r="E1275" s="14">
        <v>2497.4</v>
      </c>
      <c r="F1275" s="41">
        <v>1890.29</v>
      </c>
      <c r="G1275" s="16">
        <f t="shared" si="28"/>
        <v>607.11000000000013</v>
      </c>
    </row>
    <row r="1276" spans="1:7" ht="17.25" x14ac:dyDescent="0.25">
      <c r="A1276" s="12" t="s">
        <v>1905</v>
      </c>
      <c r="B1276" s="12" t="s">
        <v>1770</v>
      </c>
      <c r="C1276" s="13">
        <v>42833</v>
      </c>
      <c r="D1276" s="13">
        <v>42833</v>
      </c>
      <c r="E1276" s="14">
        <v>4200.8</v>
      </c>
      <c r="F1276" s="41">
        <v>4199.8</v>
      </c>
      <c r="G1276" s="16">
        <f t="shared" si="28"/>
        <v>1</v>
      </c>
    </row>
    <row r="1277" spans="1:7" ht="17.25" x14ac:dyDescent="0.25">
      <c r="A1277" s="12" t="s">
        <v>1906</v>
      </c>
      <c r="B1277" s="12" t="s">
        <v>1770</v>
      </c>
      <c r="C1277" s="13">
        <v>42833</v>
      </c>
      <c r="D1277" s="13">
        <v>42833</v>
      </c>
      <c r="E1277" s="14">
        <v>4200.8</v>
      </c>
      <c r="F1277" s="41">
        <v>4199.8</v>
      </c>
      <c r="G1277" s="16">
        <f t="shared" si="28"/>
        <v>1</v>
      </c>
    </row>
    <row r="1278" spans="1:7" ht="17.25" x14ac:dyDescent="0.25">
      <c r="A1278" s="12" t="s">
        <v>1907</v>
      </c>
      <c r="B1278" s="12" t="s">
        <v>644</v>
      </c>
      <c r="C1278" s="13">
        <v>43068</v>
      </c>
      <c r="D1278" s="13">
        <v>43068</v>
      </c>
      <c r="E1278" s="14">
        <v>4150.0600000000004</v>
      </c>
      <c r="F1278" s="41">
        <v>4149.0600000000004</v>
      </c>
      <c r="G1278" s="16">
        <f t="shared" si="28"/>
        <v>1</v>
      </c>
    </row>
    <row r="1279" spans="1:7" ht="17.25" x14ac:dyDescent="0.25">
      <c r="A1279" s="12" t="s">
        <v>1908</v>
      </c>
      <c r="B1279" s="12" t="s">
        <v>1909</v>
      </c>
      <c r="C1279" s="13">
        <v>43136</v>
      </c>
      <c r="D1279" s="13">
        <v>43136</v>
      </c>
      <c r="E1279" s="14">
        <v>2808.4</v>
      </c>
      <c r="F1279" s="41">
        <v>2190.77</v>
      </c>
      <c r="G1279" s="16">
        <f t="shared" si="28"/>
        <v>617.63000000000011</v>
      </c>
    </row>
    <row r="1280" spans="1:7" ht="17.25" x14ac:dyDescent="0.25">
      <c r="A1280" s="12" t="s">
        <v>1910</v>
      </c>
      <c r="B1280" s="12" t="s">
        <v>1911</v>
      </c>
      <c r="C1280" s="13">
        <v>43136</v>
      </c>
      <c r="D1280" s="13">
        <v>43136</v>
      </c>
      <c r="E1280" s="14">
        <v>2808.4</v>
      </c>
      <c r="F1280" s="41">
        <v>2190.77</v>
      </c>
      <c r="G1280" s="16">
        <f t="shared" si="28"/>
        <v>617.63000000000011</v>
      </c>
    </row>
    <row r="1281" spans="1:7" ht="17.25" x14ac:dyDescent="0.25">
      <c r="A1281" s="12" t="s">
        <v>1912</v>
      </c>
      <c r="B1281" s="12" t="s">
        <v>1913</v>
      </c>
      <c r="C1281" s="13">
        <v>43136</v>
      </c>
      <c r="D1281" s="13">
        <v>43136</v>
      </c>
      <c r="E1281" s="14">
        <v>8425.2000000000007</v>
      </c>
      <c r="F1281" s="41">
        <v>6573.86</v>
      </c>
      <c r="G1281" s="16">
        <f t="shared" si="28"/>
        <v>1851.3400000000011</v>
      </c>
    </row>
    <row r="1282" spans="1:7" ht="17.25" x14ac:dyDescent="0.25">
      <c r="A1282" s="12" t="s">
        <v>1914</v>
      </c>
      <c r="B1282" s="12" t="s">
        <v>165</v>
      </c>
      <c r="C1282" s="13">
        <v>43136</v>
      </c>
      <c r="D1282" s="13">
        <v>43136</v>
      </c>
      <c r="E1282" s="14">
        <v>4929.75</v>
      </c>
      <c r="F1282" s="41">
        <v>3846.2</v>
      </c>
      <c r="G1282" s="16">
        <f t="shared" si="28"/>
        <v>1083.5500000000002</v>
      </c>
    </row>
    <row r="1283" spans="1:7" ht="17.25" x14ac:dyDescent="0.25">
      <c r="A1283" s="12" t="s">
        <v>1915</v>
      </c>
      <c r="B1283" s="12" t="s">
        <v>165</v>
      </c>
      <c r="C1283" s="13">
        <v>43136</v>
      </c>
      <c r="D1283" s="13">
        <v>43136</v>
      </c>
      <c r="E1283" s="14">
        <v>4929.75</v>
      </c>
      <c r="F1283" s="41">
        <v>3846.2</v>
      </c>
      <c r="G1283" s="16">
        <f t="shared" si="28"/>
        <v>1083.5500000000002</v>
      </c>
    </row>
    <row r="1284" spans="1:7" ht="17.25" x14ac:dyDescent="0.25">
      <c r="A1284" s="12" t="s">
        <v>1916</v>
      </c>
      <c r="B1284" s="12" t="s">
        <v>165</v>
      </c>
      <c r="C1284" s="13">
        <v>43136</v>
      </c>
      <c r="D1284" s="13">
        <v>43136</v>
      </c>
      <c r="E1284" s="14">
        <v>4929.75</v>
      </c>
      <c r="F1284" s="41">
        <v>3846.2</v>
      </c>
      <c r="G1284" s="16">
        <f t="shared" si="28"/>
        <v>1083.5500000000002</v>
      </c>
    </row>
    <row r="1285" spans="1:7" ht="17.25" x14ac:dyDescent="0.25">
      <c r="A1285" s="12" t="s">
        <v>1917</v>
      </c>
      <c r="B1285" s="12" t="s">
        <v>165</v>
      </c>
      <c r="C1285" s="13">
        <v>43136</v>
      </c>
      <c r="D1285" s="13">
        <v>43136</v>
      </c>
      <c r="E1285" s="14">
        <v>4929.75</v>
      </c>
      <c r="F1285" s="41">
        <v>3846.2</v>
      </c>
      <c r="G1285" s="16">
        <f t="shared" si="28"/>
        <v>1083.5500000000002</v>
      </c>
    </row>
    <row r="1286" spans="1:7" ht="17.25" x14ac:dyDescent="0.25">
      <c r="A1286" s="12" t="s">
        <v>1918</v>
      </c>
      <c r="B1286" s="12" t="s">
        <v>165</v>
      </c>
      <c r="C1286" s="13">
        <v>43136</v>
      </c>
      <c r="D1286" s="13">
        <v>43136</v>
      </c>
      <c r="E1286" s="14">
        <v>4929.75</v>
      </c>
      <c r="F1286" s="41">
        <v>3846.2</v>
      </c>
      <c r="G1286" s="16">
        <f t="shared" si="28"/>
        <v>1083.5500000000002</v>
      </c>
    </row>
    <row r="1287" spans="1:7" ht="17.25" x14ac:dyDescent="0.25">
      <c r="A1287" s="12" t="s">
        <v>1919</v>
      </c>
      <c r="B1287" s="12" t="s">
        <v>165</v>
      </c>
      <c r="C1287" s="13">
        <v>43136</v>
      </c>
      <c r="D1287" s="13">
        <v>43136</v>
      </c>
      <c r="E1287" s="14">
        <v>4929.75</v>
      </c>
      <c r="F1287" s="41">
        <v>3846.2</v>
      </c>
      <c r="G1287" s="16">
        <f t="shared" si="28"/>
        <v>1083.5500000000002</v>
      </c>
    </row>
    <row r="1288" spans="1:7" ht="17.25" x14ac:dyDescent="0.25">
      <c r="A1288" s="12" t="s">
        <v>1920</v>
      </c>
      <c r="B1288" s="12" t="s">
        <v>989</v>
      </c>
      <c r="C1288" s="13">
        <v>43376</v>
      </c>
      <c r="D1288" s="13">
        <v>43376</v>
      </c>
      <c r="E1288" s="14">
        <v>8177.4</v>
      </c>
      <c r="F1288" s="41">
        <v>8176.4</v>
      </c>
      <c r="G1288" s="16">
        <f t="shared" si="28"/>
        <v>1</v>
      </c>
    </row>
    <row r="1289" spans="1:7" ht="17.25" x14ac:dyDescent="0.25">
      <c r="A1289" s="12" t="s">
        <v>1921</v>
      </c>
      <c r="B1289" s="12" t="s">
        <v>917</v>
      </c>
      <c r="C1289" s="13">
        <v>43395</v>
      </c>
      <c r="D1289" s="13">
        <v>43395</v>
      </c>
      <c r="E1289" s="14">
        <v>4200.8</v>
      </c>
      <c r="F1289" s="41">
        <v>4199.8</v>
      </c>
      <c r="G1289" s="16">
        <f t="shared" si="28"/>
        <v>1</v>
      </c>
    </row>
    <row r="1290" spans="1:7" ht="17.25" x14ac:dyDescent="0.25">
      <c r="A1290" s="12" t="s">
        <v>1922</v>
      </c>
      <c r="B1290" s="12" t="s">
        <v>917</v>
      </c>
      <c r="C1290" s="13">
        <v>43395</v>
      </c>
      <c r="D1290" s="13">
        <v>43395</v>
      </c>
      <c r="E1290" s="14">
        <v>4200.8</v>
      </c>
      <c r="F1290" s="41">
        <v>4199.8</v>
      </c>
      <c r="G1290" s="16">
        <f t="shared" si="28"/>
        <v>1</v>
      </c>
    </row>
    <row r="1291" spans="1:7" ht="17.25" x14ac:dyDescent="0.25">
      <c r="A1291" s="12" t="s">
        <v>1923</v>
      </c>
      <c r="B1291" s="12" t="s">
        <v>1924</v>
      </c>
      <c r="C1291" s="13">
        <v>43434</v>
      </c>
      <c r="D1291" s="13">
        <v>43434</v>
      </c>
      <c r="E1291" s="14">
        <v>5682.88</v>
      </c>
      <c r="F1291" s="41">
        <v>4379.76</v>
      </c>
      <c r="G1291" s="16">
        <f t="shared" si="28"/>
        <v>1303.1199999999999</v>
      </c>
    </row>
    <row r="1292" spans="1:7" ht="17.25" x14ac:dyDescent="0.25">
      <c r="A1292" s="12" t="s">
        <v>1925</v>
      </c>
      <c r="B1292" s="12" t="s">
        <v>917</v>
      </c>
      <c r="C1292" s="13">
        <v>43591</v>
      </c>
      <c r="D1292" s="13">
        <v>43591</v>
      </c>
      <c r="E1292" s="14">
        <v>4454.5</v>
      </c>
      <c r="F1292" s="41">
        <v>3934.73</v>
      </c>
      <c r="G1292" s="16">
        <f t="shared" si="28"/>
        <v>519.77</v>
      </c>
    </row>
    <row r="1293" spans="1:7" ht="17.25" x14ac:dyDescent="0.25">
      <c r="A1293" s="12" t="s">
        <v>1926</v>
      </c>
      <c r="B1293" s="12" t="s">
        <v>1070</v>
      </c>
      <c r="C1293" s="13">
        <v>44018</v>
      </c>
      <c r="D1293" s="13">
        <v>44018</v>
      </c>
      <c r="E1293" s="14">
        <v>6123.02</v>
      </c>
      <c r="F1293" s="41">
        <v>3028.11</v>
      </c>
      <c r="G1293" s="16">
        <f t="shared" si="28"/>
        <v>3094.9100000000003</v>
      </c>
    </row>
    <row r="1294" spans="1:7" ht="17.25" x14ac:dyDescent="0.25">
      <c r="A1294" s="12" t="s">
        <v>1927</v>
      </c>
      <c r="B1294" s="12" t="s">
        <v>1070</v>
      </c>
      <c r="C1294" s="13">
        <v>44018</v>
      </c>
      <c r="D1294" s="13">
        <v>44018</v>
      </c>
      <c r="E1294" s="14">
        <v>6123.02</v>
      </c>
      <c r="F1294" s="41">
        <v>3028.11</v>
      </c>
      <c r="G1294" s="16">
        <f t="shared" si="28"/>
        <v>3094.9100000000003</v>
      </c>
    </row>
    <row r="1295" spans="1:7" ht="17.25" x14ac:dyDescent="0.25">
      <c r="A1295" s="12" t="s">
        <v>1928</v>
      </c>
      <c r="B1295" s="12" t="s">
        <v>1070</v>
      </c>
      <c r="C1295" s="13">
        <v>44018</v>
      </c>
      <c r="D1295" s="13">
        <v>44018</v>
      </c>
      <c r="E1295" s="14">
        <v>6123.02</v>
      </c>
      <c r="F1295" s="41">
        <v>3028.11</v>
      </c>
      <c r="G1295" s="16">
        <f t="shared" si="28"/>
        <v>3094.9100000000003</v>
      </c>
    </row>
    <row r="1296" spans="1:7" ht="17.25" x14ac:dyDescent="0.25">
      <c r="A1296" s="12" t="s">
        <v>1929</v>
      </c>
      <c r="B1296" s="12" t="s">
        <v>1070</v>
      </c>
      <c r="C1296" s="13">
        <v>44018</v>
      </c>
      <c r="D1296" s="13">
        <v>44018</v>
      </c>
      <c r="E1296" s="14">
        <v>6123.02</v>
      </c>
      <c r="F1296" s="41">
        <v>3028.11</v>
      </c>
      <c r="G1296" s="16">
        <f t="shared" si="28"/>
        <v>3094.9100000000003</v>
      </c>
    </row>
    <row r="1297" spans="1:7" ht="17.25" x14ac:dyDescent="0.25">
      <c r="A1297" s="12" t="s">
        <v>1930</v>
      </c>
      <c r="B1297" s="12" t="s">
        <v>1070</v>
      </c>
      <c r="C1297" s="13">
        <v>44018</v>
      </c>
      <c r="D1297" s="13">
        <v>44018</v>
      </c>
      <c r="E1297" s="14">
        <v>6123.02</v>
      </c>
      <c r="F1297" s="41">
        <v>3028.11</v>
      </c>
      <c r="G1297" s="16">
        <f t="shared" si="28"/>
        <v>3094.9100000000003</v>
      </c>
    </row>
    <row r="1298" spans="1:7" ht="17.25" x14ac:dyDescent="0.25">
      <c r="A1298" s="12" t="s">
        <v>1931</v>
      </c>
      <c r="B1298" s="12" t="s">
        <v>1932</v>
      </c>
      <c r="C1298" s="13">
        <v>44018</v>
      </c>
      <c r="D1298" s="13">
        <v>44018</v>
      </c>
      <c r="E1298" s="14">
        <v>9434.1</v>
      </c>
      <c r="F1298" s="41">
        <v>4665.82</v>
      </c>
      <c r="G1298" s="16">
        <f t="shared" si="28"/>
        <v>4768.2800000000007</v>
      </c>
    </row>
    <row r="1299" spans="1:7" ht="17.25" x14ac:dyDescent="0.25">
      <c r="A1299" s="12" t="s">
        <v>1933</v>
      </c>
      <c r="B1299" s="12" t="s">
        <v>1934</v>
      </c>
      <c r="C1299" s="13">
        <v>44018</v>
      </c>
      <c r="D1299" s="13">
        <v>44018</v>
      </c>
      <c r="E1299" s="14">
        <v>9434.1</v>
      </c>
      <c r="F1299" s="41">
        <v>4665.82</v>
      </c>
      <c r="G1299" s="16">
        <f t="shared" si="28"/>
        <v>4768.2800000000007</v>
      </c>
    </row>
    <row r="1300" spans="1:7" ht="17.25" x14ac:dyDescent="0.25">
      <c r="A1300" s="12" t="s">
        <v>1935</v>
      </c>
      <c r="B1300" s="12" t="s">
        <v>1936</v>
      </c>
      <c r="C1300" s="13">
        <v>44018</v>
      </c>
      <c r="D1300" s="13">
        <v>44018</v>
      </c>
      <c r="E1300" s="14">
        <v>36580</v>
      </c>
      <c r="F1300" s="41">
        <v>18092.810000000001</v>
      </c>
      <c r="G1300" s="16">
        <f t="shared" si="28"/>
        <v>18487.189999999999</v>
      </c>
    </row>
    <row r="1301" spans="1:7" ht="17.25" x14ac:dyDescent="0.25">
      <c r="A1301" s="12" t="s">
        <v>1937</v>
      </c>
      <c r="B1301" s="12" t="s">
        <v>1936</v>
      </c>
      <c r="C1301" s="13">
        <v>44018</v>
      </c>
      <c r="D1301" s="13">
        <v>44018</v>
      </c>
      <c r="E1301" s="14">
        <v>36580</v>
      </c>
      <c r="F1301" s="41">
        <v>18092.810000000001</v>
      </c>
      <c r="G1301" s="16">
        <f t="shared" si="28"/>
        <v>18487.189999999999</v>
      </c>
    </row>
    <row r="1302" spans="1:7" ht="17.25" x14ac:dyDescent="0.25">
      <c r="A1302" s="12" t="s">
        <v>1938</v>
      </c>
      <c r="B1302" s="12" t="s">
        <v>1936</v>
      </c>
      <c r="C1302" s="13">
        <v>44018</v>
      </c>
      <c r="D1302" s="13">
        <v>44018</v>
      </c>
      <c r="E1302" s="14">
        <v>36580</v>
      </c>
      <c r="F1302" s="41">
        <v>18092.810000000001</v>
      </c>
      <c r="G1302" s="16">
        <f t="shared" si="28"/>
        <v>18487.189999999999</v>
      </c>
    </row>
    <row r="1303" spans="1:7" x14ac:dyDescent="0.25">
      <c r="A1303" s="131" t="s">
        <v>196</v>
      </c>
      <c r="B1303" s="132"/>
      <c r="C1303" s="133"/>
      <c r="D1303" s="37"/>
      <c r="E1303" s="38">
        <v>840784.27000000083</v>
      </c>
      <c r="F1303" s="43">
        <v>729885.84</v>
      </c>
      <c r="G1303" s="39">
        <f t="shared" si="28"/>
        <v>110898.43000000087</v>
      </c>
    </row>
    <row r="1304" spans="1:7" ht="17.25" x14ac:dyDescent="0.25">
      <c r="A1304" s="5"/>
      <c r="B1304" s="5"/>
      <c r="C1304" s="148"/>
      <c r="D1304" s="148"/>
      <c r="E1304" s="148"/>
      <c r="F1304" s="148"/>
      <c r="G1304" s="31"/>
    </row>
    <row r="1305" spans="1:7" ht="17.25" x14ac:dyDescent="0.25">
      <c r="A1305" s="32"/>
      <c r="B1305" s="8" t="s">
        <v>1939</v>
      </c>
      <c r="C1305" s="149"/>
      <c r="D1305" s="149"/>
      <c r="E1305" s="149"/>
      <c r="F1305" s="149"/>
      <c r="G1305" s="31"/>
    </row>
    <row r="1306" spans="1:7" ht="17.25" x14ac:dyDescent="0.25">
      <c r="A1306" s="32"/>
      <c r="B1306" s="5"/>
      <c r="C1306" s="150"/>
      <c r="D1306" s="150"/>
      <c r="E1306" s="150"/>
      <c r="F1306" s="150"/>
      <c r="G1306" s="31"/>
    </row>
    <row r="1307" spans="1:7" ht="17.25" x14ac:dyDescent="0.25">
      <c r="A1307" s="12" t="s">
        <v>1940</v>
      </c>
      <c r="B1307" s="12" t="s">
        <v>1941</v>
      </c>
      <c r="C1307" s="13">
        <v>39097</v>
      </c>
      <c r="D1307" s="13">
        <v>39097</v>
      </c>
      <c r="E1307" s="14">
        <v>39474.800000000003</v>
      </c>
      <c r="F1307" s="41">
        <v>39474.800000000003</v>
      </c>
      <c r="G1307" s="16">
        <f t="shared" ref="G1307:G1370" si="29">+E1307-F1307</f>
        <v>0</v>
      </c>
    </row>
    <row r="1308" spans="1:7" ht="17.25" x14ac:dyDescent="0.25">
      <c r="A1308" s="12" t="s">
        <v>1942</v>
      </c>
      <c r="B1308" s="12" t="s">
        <v>1943</v>
      </c>
      <c r="C1308" s="13">
        <v>39482</v>
      </c>
      <c r="D1308" s="13">
        <v>39482</v>
      </c>
      <c r="E1308" s="14">
        <v>19998.330000000002</v>
      </c>
      <c r="F1308" s="41">
        <v>19998.330000000002</v>
      </c>
      <c r="G1308" s="16">
        <f t="shared" si="29"/>
        <v>0</v>
      </c>
    </row>
    <row r="1309" spans="1:7" ht="17.25" x14ac:dyDescent="0.25">
      <c r="A1309" s="12" t="s">
        <v>1944</v>
      </c>
      <c r="B1309" s="12" t="s">
        <v>1945</v>
      </c>
      <c r="C1309" s="13">
        <v>39119</v>
      </c>
      <c r="D1309" s="13">
        <v>39119</v>
      </c>
      <c r="E1309" s="14">
        <v>41180</v>
      </c>
      <c r="F1309" s="41">
        <v>41180</v>
      </c>
      <c r="G1309" s="16">
        <f t="shared" si="29"/>
        <v>0</v>
      </c>
    </row>
    <row r="1310" spans="1:7" ht="17.25" x14ac:dyDescent="0.25">
      <c r="A1310" s="12" t="s">
        <v>1946</v>
      </c>
      <c r="B1310" s="12" t="s">
        <v>1947</v>
      </c>
      <c r="C1310" s="13">
        <v>38807</v>
      </c>
      <c r="D1310" s="13">
        <v>38807</v>
      </c>
      <c r="E1310" s="14">
        <v>1400</v>
      </c>
      <c r="F1310" s="41">
        <v>1400</v>
      </c>
      <c r="G1310" s="16">
        <f t="shared" si="29"/>
        <v>0</v>
      </c>
    </row>
    <row r="1311" spans="1:7" ht="17.25" x14ac:dyDescent="0.25">
      <c r="A1311" s="12" t="s">
        <v>1948</v>
      </c>
      <c r="B1311" s="12" t="s">
        <v>1949</v>
      </c>
      <c r="C1311" s="13">
        <v>39848</v>
      </c>
      <c r="D1311" s="13">
        <v>39848</v>
      </c>
      <c r="E1311" s="14">
        <v>31203.759999999998</v>
      </c>
      <c r="F1311" s="41">
        <v>31203.759999999998</v>
      </c>
      <c r="G1311" s="16">
        <f t="shared" si="29"/>
        <v>0</v>
      </c>
    </row>
    <row r="1312" spans="1:7" ht="17.25" x14ac:dyDescent="0.25">
      <c r="A1312" s="12" t="s">
        <v>1950</v>
      </c>
      <c r="B1312" s="12" t="s">
        <v>1951</v>
      </c>
      <c r="C1312" s="13">
        <v>41164</v>
      </c>
      <c r="D1312" s="13">
        <v>41164</v>
      </c>
      <c r="E1312" s="14">
        <v>14096.32</v>
      </c>
      <c r="F1312" s="41">
        <v>14096.32</v>
      </c>
      <c r="G1312" s="16">
        <f t="shared" si="29"/>
        <v>0</v>
      </c>
    </row>
    <row r="1313" spans="1:7" ht="17.25" x14ac:dyDescent="0.25">
      <c r="A1313" s="12" t="s">
        <v>1952</v>
      </c>
      <c r="B1313" s="12" t="s">
        <v>925</v>
      </c>
      <c r="C1313" s="13">
        <v>41533</v>
      </c>
      <c r="D1313" s="13">
        <v>41533</v>
      </c>
      <c r="E1313" s="14">
        <v>5546</v>
      </c>
      <c r="F1313" s="41">
        <v>5546</v>
      </c>
      <c r="G1313" s="16">
        <f t="shared" si="29"/>
        <v>0</v>
      </c>
    </row>
    <row r="1314" spans="1:7" ht="17.25" x14ac:dyDescent="0.25">
      <c r="A1314" s="12" t="s">
        <v>1953</v>
      </c>
      <c r="B1314" s="12" t="s">
        <v>1954</v>
      </c>
      <c r="C1314" s="13">
        <v>41617</v>
      </c>
      <c r="D1314" s="13">
        <v>41617</v>
      </c>
      <c r="E1314" s="14">
        <v>24549.9</v>
      </c>
      <c r="F1314" s="41">
        <v>24549.9</v>
      </c>
      <c r="G1314" s="16">
        <f t="shared" si="29"/>
        <v>0</v>
      </c>
    </row>
    <row r="1315" spans="1:7" ht="17.25" x14ac:dyDescent="0.25">
      <c r="A1315" s="12" t="s">
        <v>1955</v>
      </c>
      <c r="B1315" s="12" t="s">
        <v>1956</v>
      </c>
      <c r="C1315" s="13">
        <v>41675</v>
      </c>
      <c r="D1315" s="13">
        <v>41675</v>
      </c>
      <c r="E1315" s="14">
        <v>34873.72</v>
      </c>
      <c r="F1315" s="41">
        <v>34873.72</v>
      </c>
      <c r="G1315" s="16">
        <f t="shared" si="29"/>
        <v>0</v>
      </c>
    </row>
    <row r="1316" spans="1:7" ht="17.25" x14ac:dyDescent="0.25">
      <c r="A1316" s="12" t="s">
        <v>1957</v>
      </c>
      <c r="B1316" s="12" t="s">
        <v>929</v>
      </c>
      <c r="C1316" s="13">
        <v>41675</v>
      </c>
      <c r="D1316" s="13">
        <v>41675</v>
      </c>
      <c r="E1316" s="14">
        <v>6544.28</v>
      </c>
      <c r="F1316" s="41">
        <v>6544.28</v>
      </c>
      <c r="G1316" s="16">
        <f t="shared" si="29"/>
        <v>0</v>
      </c>
    </row>
    <row r="1317" spans="1:7" ht="17.25" x14ac:dyDescent="0.25">
      <c r="A1317" s="12" t="s">
        <v>1958</v>
      </c>
      <c r="B1317" s="12" t="s">
        <v>1959</v>
      </c>
      <c r="C1317" s="13">
        <v>41781</v>
      </c>
      <c r="D1317" s="13">
        <v>41781</v>
      </c>
      <c r="E1317" s="14">
        <v>30632.799999999999</v>
      </c>
      <c r="F1317" s="41">
        <v>30632.799999999999</v>
      </c>
      <c r="G1317" s="16">
        <f t="shared" si="29"/>
        <v>0</v>
      </c>
    </row>
    <row r="1318" spans="1:7" ht="17.25" x14ac:dyDescent="0.25">
      <c r="A1318" s="12" t="s">
        <v>1960</v>
      </c>
      <c r="B1318" s="12" t="s">
        <v>1202</v>
      </c>
      <c r="C1318" s="13">
        <v>42187</v>
      </c>
      <c r="D1318" s="13">
        <v>42187</v>
      </c>
      <c r="E1318" s="14">
        <v>6544.28</v>
      </c>
      <c r="F1318" s="41">
        <v>4249.71</v>
      </c>
      <c r="G1318" s="16">
        <f t="shared" si="29"/>
        <v>2294.5699999999997</v>
      </c>
    </row>
    <row r="1319" spans="1:7" ht="17.25" x14ac:dyDescent="0.25">
      <c r="A1319" s="12" t="s">
        <v>1961</v>
      </c>
      <c r="B1319" s="12" t="s">
        <v>524</v>
      </c>
      <c r="C1319" s="13">
        <v>42187</v>
      </c>
      <c r="D1319" s="13">
        <v>42187</v>
      </c>
      <c r="E1319" s="14">
        <v>34283.72</v>
      </c>
      <c r="F1319" s="41">
        <v>22265.39</v>
      </c>
      <c r="G1319" s="16">
        <f t="shared" si="29"/>
        <v>12018.330000000002</v>
      </c>
    </row>
    <row r="1320" spans="1:7" ht="17.25" x14ac:dyDescent="0.25">
      <c r="A1320" s="12" t="s">
        <v>1962</v>
      </c>
      <c r="B1320" s="12" t="s">
        <v>1200</v>
      </c>
      <c r="C1320" s="13">
        <v>42214</v>
      </c>
      <c r="D1320" s="13">
        <v>42214</v>
      </c>
      <c r="E1320" s="14">
        <v>6544.28</v>
      </c>
      <c r="F1320" s="41">
        <v>6543.28</v>
      </c>
      <c r="G1320" s="16">
        <f t="shared" si="29"/>
        <v>1</v>
      </c>
    </row>
    <row r="1321" spans="1:7" ht="17.25" x14ac:dyDescent="0.25">
      <c r="A1321" s="12" t="s">
        <v>1963</v>
      </c>
      <c r="B1321" s="12" t="s">
        <v>1964</v>
      </c>
      <c r="C1321" s="13">
        <v>42833</v>
      </c>
      <c r="D1321" s="13">
        <v>42833</v>
      </c>
      <c r="E1321" s="14">
        <v>36594.15</v>
      </c>
      <c r="F1321" s="41">
        <v>36593.15</v>
      </c>
      <c r="G1321" s="16">
        <f t="shared" si="29"/>
        <v>1</v>
      </c>
    </row>
    <row r="1322" spans="1:7" ht="17.25" x14ac:dyDescent="0.25">
      <c r="A1322" s="12" t="s">
        <v>1965</v>
      </c>
      <c r="B1322" s="12" t="s">
        <v>1966</v>
      </c>
      <c r="C1322" s="13">
        <v>42989</v>
      </c>
      <c r="D1322" s="13">
        <v>42989</v>
      </c>
      <c r="E1322" s="14">
        <v>13357.6</v>
      </c>
      <c r="F1322" s="41">
        <v>13356.6</v>
      </c>
      <c r="G1322" s="16">
        <f t="shared" si="29"/>
        <v>1</v>
      </c>
    </row>
    <row r="1323" spans="1:7" ht="17.25" x14ac:dyDescent="0.25">
      <c r="A1323" s="12" t="s">
        <v>1967</v>
      </c>
      <c r="B1323" s="12" t="s">
        <v>27</v>
      </c>
      <c r="C1323" s="13">
        <v>43252</v>
      </c>
      <c r="D1323" s="13">
        <v>43252</v>
      </c>
      <c r="E1323" s="14">
        <v>6149.46</v>
      </c>
      <c r="F1323" s="41">
        <v>5503.71</v>
      </c>
      <c r="G1323" s="16">
        <f t="shared" si="29"/>
        <v>645.75</v>
      </c>
    </row>
    <row r="1324" spans="1:7" ht="17.25" x14ac:dyDescent="0.25">
      <c r="A1324" s="12" t="s">
        <v>1968</v>
      </c>
      <c r="B1324" s="12" t="s">
        <v>25</v>
      </c>
      <c r="C1324" s="13">
        <v>43252</v>
      </c>
      <c r="D1324" s="13">
        <v>43252</v>
      </c>
      <c r="E1324" s="14">
        <v>29321.91</v>
      </c>
      <c r="F1324" s="41">
        <v>26246.27</v>
      </c>
      <c r="G1324" s="16">
        <f t="shared" si="29"/>
        <v>3075.6399999999994</v>
      </c>
    </row>
    <row r="1325" spans="1:7" ht="17.25" x14ac:dyDescent="0.25">
      <c r="A1325" s="12" t="s">
        <v>1969</v>
      </c>
      <c r="B1325" s="12" t="s">
        <v>25</v>
      </c>
      <c r="C1325" s="13">
        <v>43252</v>
      </c>
      <c r="D1325" s="13">
        <v>43252</v>
      </c>
      <c r="E1325" s="14">
        <v>29321.91</v>
      </c>
      <c r="F1325" s="41">
        <v>26246.27</v>
      </c>
      <c r="G1325" s="16">
        <f t="shared" si="29"/>
        <v>3075.6399999999994</v>
      </c>
    </row>
    <row r="1326" spans="1:7" ht="17.25" x14ac:dyDescent="0.25">
      <c r="A1326" s="12" t="s">
        <v>1970</v>
      </c>
      <c r="B1326" s="12" t="s">
        <v>27</v>
      </c>
      <c r="C1326" s="13">
        <v>43252</v>
      </c>
      <c r="D1326" s="13">
        <v>43252</v>
      </c>
      <c r="E1326" s="14">
        <v>6149.46</v>
      </c>
      <c r="F1326" s="41">
        <v>5503.71</v>
      </c>
      <c r="G1326" s="16">
        <f t="shared" si="29"/>
        <v>645.75</v>
      </c>
    </row>
    <row r="1327" spans="1:7" ht="17.25" x14ac:dyDescent="0.25">
      <c r="A1327" s="12" t="s">
        <v>1971</v>
      </c>
      <c r="B1327" s="12" t="s">
        <v>27</v>
      </c>
      <c r="C1327" s="13">
        <v>43252</v>
      </c>
      <c r="D1327" s="13">
        <v>43252</v>
      </c>
      <c r="E1327" s="14">
        <v>6149.46</v>
      </c>
      <c r="F1327" s="41">
        <v>5503.71</v>
      </c>
      <c r="G1327" s="16">
        <f t="shared" si="29"/>
        <v>645.75</v>
      </c>
    </row>
    <row r="1328" spans="1:7" ht="17.25" x14ac:dyDescent="0.25">
      <c r="A1328" s="12" t="s">
        <v>1972</v>
      </c>
      <c r="B1328" s="12" t="s">
        <v>25</v>
      </c>
      <c r="C1328" s="13">
        <v>43252</v>
      </c>
      <c r="D1328" s="13">
        <v>43252</v>
      </c>
      <c r="E1328" s="14">
        <v>29321.91</v>
      </c>
      <c r="F1328" s="41">
        <v>26246.27</v>
      </c>
      <c r="G1328" s="16">
        <f t="shared" si="29"/>
        <v>3075.6399999999994</v>
      </c>
    </row>
    <row r="1329" spans="1:7" ht="17.25" x14ac:dyDescent="0.25">
      <c r="A1329" s="12" t="s">
        <v>1973</v>
      </c>
      <c r="B1329" s="12" t="s">
        <v>588</v>
      </c>
      <c r="C1329" s="13">
        <v>43252</v>
      </c>
      <c r="D1329" s="13">
        <v>43252</v>
      </c>
      <c r="E1329" s="14">
        <v>38944.79</v>
      </c>
      <c r="F1329" s="41">
        <v>34860.120000000003</v>
      </c>
      <c r="G1329" s="16">
        <f t="shared" si="29"/>
        <v>4084.6699999999983</v>
      </c>
    </row>
    <row r="1330" spans="1:7" ht="17.25" x14ac:dyDescent="0.25">
      <c r="A1330" s="12" t="s">
        <v>1974</v>
      </c>
      <c r="B1330" s="12" t="s">
        <v>1633</v>
      </c>
      <c r="C1330" s="13">
        <v>43252</v>
      </c>
      <c r="D1330" s="13">
        <v>43252</v>
      </c>
      <c r="E1330" s="14">
        <v>6149.46</v>
      </c>
      <c r="F1330" s="41">
        <v>5503.71</v>
      </c>
      <c r="G1330" s="16">
        <f t="shared" si="29"/>
        <v>645.75</v>
      </c>
    </row>
    <row r="1331" spans="1:7" ht="17.25" x14ac:dyDescent="0.25">
      <c r="A1331" s="12" t="s">
        <v>1975</v>
      </c>
      <c r="B1331" s="12" t="s">
        <v>27</v>
      </c>
      <c r="C1331" s="13">
        <v>43252</v>
      </c>
      <c r="D1331" s="13">
        <v>43252</v>
      </c>
      <c r="E1331" s="14">
        <v>6149.46</v>
      </c>
      <c r="F1331" s="41">
        <v>5503.71</v>
      </c>
      <c r="G1331" s="16">
        <f t="shared" si="29"/>
        <v>645.75</v>
      </c>
    </row>
    <row r="1332" spans="1:7" ht="17.25" x14ac:dyDescent="0.25">
      <c r="A1332" s="12" t="s">
        <v>1976</v>
      </c>
      <c r="B1332" s="12" t="s">
        <v>25</v>
      </c>
      <c r="C1332" s="13">
        <v>43252</v>
      </c>
      <c r="D1332" s="13">
        <v>43252</v>
      </c>
      <c r="E1332" s="14">
        <v>29321.91</v>
      </c>
      <c r="F1332" s="41">
        <v>26246.27</v>
      </c>
      <c r="G1332" s="16">
        <f t="shared" si="29"/>
        <v>3075.6399999999994</v>
      </c>
    </row>
    <row r="1333" spans="1:7" ht="17.25" x14ac:dyDescent="0.25">
      <c r="A1333" s="12" t="s">
        <v>1977</v>
      </c>
      <c r="B1333" s="12" t="s">
        <v>25</v>
      </c>
      <c r="C1333" s="13">
        <v>43252</v>
      </c>
      <c r="D1333" s="13">
        <v>43252</v>
      </c>
      <c r="E1333" s="14">
        <v>29321.91</v>
      </c>
      <c r="F1333" s="41">
        <v>26246.27</v>
      </c>
      <c r="G1333" s="16">
        <f t="shared" si="29"/>
        <v>3075.6399999999994</v>
      </c>
    </row>
    <row r="1334" spans="1:7" ht="17.25" x14ac:dyDescent="0.25">
      <c r="A1334" s="12" t="s">
        <v>1978</v>
      </c>
      <c r="B1334" s="12" t="s">
        <v>27</v>
      </c>
      <c r="C1334" s="13">
        <v>43252</v>
      </c>
      <c r="D1334" s="13">
        <v>43252</v>
      </c>
      <c r="E1334" s="14">
        <v>6149.46</v>
      </c>
      <c r="F1334" s="41">
        <v>5503.71</v>
      </c>
      <c r="G1334" s="16">
        <f t="shared" si="29"/>
        <v>645.75</v>
      </c>
    </row>
    <row r="1335" spans="1:7" ht="17.25" x14ac:dyDescent="0.25">
      <c r="A1335" s="12" t="s">
        <v>1979</v>
      </c>
      <c r="B1335" s="12" t="s">
        <v>595</v>
      </c>
      <c r="C1335" s="13">
        <v>43808</v>
      </c>
      <c r="D1335" s="13">
        <v>43808</v>
      </c>
      <c r="E1335" s="14">
        <v>6615.55</v>
      </c>
      <c r="F1335" s="41">
        <v>4540.12</v>
      </c>
      <c r="G1335" s="16">
        <f t="shared" si="29"/>
        <v>2075.4300000000003</v>
      </c>
    </row>
    <row r="1336" spans="1:7" ht="17.25" x14ac:dyDescent="0.25">
      <c r="A1336" s="12" t="s">
        <v>1980</v>
      </c>
      <c r="B1336" s="12" t="s">
        <v>46</v>
      </c>
      <c r="C1336" s="13">
        <v>43808</v>
      </c>
      <c r="D1336" s="13">
        <v>43808</v>
      </c>
      <c r="E1336" s="14">
        <v>3212.9</v>
      </c>
      <c r="F1336" s="41">
        <v>2204.6</v>
      </c>
      <c r="G1336" s="16">
        <f t="shared" si="29"/>
        <v>1008.3000000000002</v>
      </c>
    </row>
    <row r="1337" spans="1:7" ht="17.25" x14ac:dyDescent="0.25">
      <c r="A1337" s="12" t="s">
        <v>1981</v>
      </c>
      <c r="B1337" s="12" t="s">
        <v>46</v>
      </c>
      <c r="C1337" s="13">
        <v>43808</v>
      </c>
      <c r="D1337" s="13">
        <v>43808</v>
      </c>
      <c r="E1337" s="14">
        <v>3212.9</v>
      </c>
      <c r="F1337" s="41">
        <v>2204.6</v>
      </c>
      <c r="G1337" s="16">
        <f t="shared" si="29"/>
        <v>1008.3000000000002</v>
      </c>
    </row>
    <row r="1338" spans="1:7" ht="17.25" x14ac:dyDescent="0.25">
      <c r="A1338" s="12" t="s">
        <v>1982</v>
      </c>
      <c r="B1338" s="12" t="s">
        <v>1983</v>
      </c>
      <c r="C1338" s="13">
        <v>34303</v>
      </c>
      <c r="D1338" s="13">
        <v>34303</v>
      </c>
      <c r="E1338" s="14">
        <v>4995</v>
      </c>
      <c r="F1338" s="41">
        <v>4995</v>
      </c>
      <c r="G1338" s="16">
        <f t="shared" si="29"/>
        <v>0</v>
      </c>
    </row>
    <row r="1339" spans="1:7" ht="17.25" x14ac:dyDescent="0.25">
      <c r="A1339" s="12" t="s">
        <v>1984</v>
      </c>
      <c r="B1339" s="12" t="s">
        <v>1985</v>
      </c>
      <c r="C1339" s="13">
        <v>36007</v>
      </c>
      <c r="D1339" s="13">
        <v>36007</v>
      </c>
      <c r="E1339" s="14">
        <v>475</v>
      </c>
      <c r="F1339" s="41">
        <v>475</v>
      </c>
      <c r="G1339" s="16">
        <f t="shared" si="29"/>
        <v>0</v>
      </c>
    </row>
    <row r="1340" spans="1:7" ht="17.25" x14ac:dyDescent="0.25">
      <c r="A1340" s="12" t="s">
        <v>1986</v>
      </c>
      <c r="B1340" s="12" t="s">
        <v>1987</v>
      </c>
      <c r="C1340" s="13">
        <v>38932</v>
      </c>
      <c r="D1340" s="13">
        <v>38932</v>
      </c>
      <c r="E1340" s="14">
        <v>2400</v>
      </c>
      <c r="F1340" s="41">
        <v>2400</v>
      </c>
      <c r="G1340" s="16">
        <f t="shared" si="29"/>
        <v>0</v>
      </c>
    </row>
    <row r="1341" spans="1:7" ht="17.25" x14ac:dyDescent="0.25">
      <c r="A1341" s="12" t="s">
        <v>1988</v>
      </c>
      <c r="B1341" s="12" t="s">
        <v>1989</v>
      </c>
      <c r="C1341" s="13">
        <v>38975</v>
      </c>
      <c r="D1341" s="13">
        <v>38975</v>
      </c>
      <c r="E1341" s="14">
        <v>1106184.3999999999</v>
      </c>
      <c r="F1341" s="41">
        <v>1106184.3999999999</v>
      </c>
      <c r="G1341" s="16">
        <f t="shared" si="29"/>
        <v>0</v>
      </c>
    </row>
    <row r="1342" spans="1:7" ht="17.25" x14ac:dyDescent="0.25">
      <c r="A1342" s="12" t="s">
        <v>1990</v>
      </c>
      <c r="B1342" s="12" t="s">
        <v>1991</v>
      </c>
      <c r="C1342" s="13">
        <v>39000</v>
      </c>
      <c r="D1342" s="13">
        <v>39000</v>
      </c>
      <c r="E1342" s="14">
        <v>5150.3999999999996</v>
      </c>
      <c r="F1342" s="41">
        <v>5150.3999999999996</v>
      </c>
      <c r="G1342" s="16">
        <f t="shared" si="29"/>
        <v>0</v>
      </c>
    </row>
    <row r="1343" spans="1:7" ht="17.25" x14ac:dyDescent="0.25">
      <c r="A1343" s="12" t="s">
        <v>1992</v>
      </c>
      <c r="B1343" s="12" t="s">
        <v>1991</v>
      </c>
      <c r="C1343" s="13">
        <v>39000</v>
      </c>
      <c r="D1343" s="13">
        <v>39000</v>
      </c>
      <c r="E1343" s="14">
        <v>5150.3999999999996</v>
      </c>
      <c r="F1343" s="41">
        <v>5150.3999999999996</v>
      </c>
      <c r="G1343" s="16">
        <f t="shared" si="29"/>
        <v>0</v>
      </c>
    </row>
    <row r="1344" spans="1:7" ht="17.25" x14ac:dyDescent="0.25">
      <c r="A1344" s="12" t="s">
        <v>1993</v>
      </c>
      <c r="B1344" s="12" t="s">
        <v>1991</v>
      </c>
      <c r="C1344" s="13">
        <v>39000</v>
      </c>
      <c r="D1344" s="13">
        <v>39000</v>
      </c>
      <c r="E1344" s="14">
        <v>5150.3999999999996</v>
      </c>
      <c r="F1344" s="41">
        <v>5150.3999999999996</v>
      </c>
      <c r="G1344" s="16">
        <f t="shared" si="29"/>
        <v>0</v>
      </c>
    </row>
    <row r="1345" spans="1:7" ht="17.25" x14ac:dyDescent="0.25">
      <c r="A1345" s="12" t="s">
        <v>1994</v>
      </c>
      <c r="B1345" s="12" t="s">
        <v>1991</v>
      </c>
      <c r="C1345" s="13">
        <v>39000</v>
      </c>
      <c r="D1345" s="13">
        <v>39000</v>
      </c>
      <c r="E1345" s="14">
        <v>5150.3999999999996</v>
      </c>
      <c r="F1345" s="41">
        <v>5150.3999999999996</v>
      </c>
      <c r="G1345" s="16">
        <f t="shared" si="29"/>
        <v>0</v>
      </c>
    </row>
    <row r="1346" spans="1:7" ht="17.25" x14ac:dyDescent="0.25">
      <c r="A1346" s="12" t="s">
        <v>1995</v>
      </c>
      <c r="B1346" s="12" t="s">
        <v>1991</v>
      </c>
      <c r="C1346" s="13">
        <v>39000</v>
      </c>
      <c r="D1346" s="13">
        <v>39000</v>
      </c>
      <c r="E1346" s="14">
        <v>5150.3999999999996</v>
      </c>
      <c r="F1346" s="41">
        <v>5150.3999999999996</v>
      </c>
      <c r="G1346" s="16">
        <f t="shared" si="29"/>
        <v>0</v>
      </c>
    </row>
    <row r="1347" spans="1:7" ht="17.25" x14ac:dyDescent="0.25">
      <c r="A1347" s="12" t="s">
        <v>1996</v>
      </c>
      <c r="B1347" s="12" t="s">
        <v>1997</v>
      </c>
      <c r="C1347" s="13">
        <v>39006</v>
      </c>
      <c r="D1347" s="13">
        <v>39006</v>
      </c>
      <c r="E1347" s="14">
        <v>3800</v>
      </c>
      <c r="F1347" s="41">
        <v>3800</v>
      </c>
      <c r="G1347" s="16">
        <f t="shared" si="29"/>
        <v>0</v>
      </c>
    </row>
    <row r="1348" spans="1:7" ht="17.25" x14ac:dyDescent="0.25">
      <c r="A1348" s="12" t="s">
        <v>1998</v>
      </c>
      <c r="B1348" s="12" t="s">
        <v>977</v>
      </c>
      <c r="C1348" s="13">
        <v>38973</v>
      </c>
      <c r="D1348" s="13">
        <v>38973</v>
      </c>
      <c r="E1348" s="14">
        <v>2816</v>
      </c>
      <c r="F1348" s="41">
        <v>2816</v>
      </c>
      <c r="G1348" s="16">
        <f t="shared" si="29"/>
        <v>0</v>
      </c>
    </row>
    <row r="1349" spans="1:7" ht="17.25" x14ac:dyDescent="0.25">
      <c r="A1349" s="12" t="s">
        <v>1999</v>
      </c>
      <c r="B1349" s="12" t="s">
        <v>532</v>
      </c>
      <c r="C1349" s="13">
        <v>39006</v>
      </c>
      <c r="D1349" s="13">
        <v>39006</v>
      </c>
      <c r="E1349" s="14">
        <v>3800</v>
      </c>
      <c r="F1349" s="41">
        <v>3800</v>
      </c>
      <c r="G1349" s="16">
        <f t="shared" si="29"/>
        <v>0</v>
      </c>
    </row>
    <row r="1350" spans="1:7" ht="17.25" x14ac:dyDescent="0.25">
      <c r="A1350" s="12" t="s">
        <v>2000</v>
      </c>
      <c r="B1350" s="12" t="s">
        <v>532</v>
      </c>
      <c r="C1350" s="13">
        <v>39006</v>
      </c>
      <c r="D1350" s="13">
        <v>39006</v>
      </c>
      <c r="E1350" s="14">
        <v>3800</v>
      </c>
      <c r="F1350" s="41">
        <v>3800</v>
      </c>
      <c r="G1350" s="16">
        <f t="shared" si="29"/>
        <v>0</v>
      </c>
    </row>
    <row r="1351" spans="1:7" ht="17.25" x14ac:dyDescent="0.25">
      <c r="A1351" s="12" t="s">
        <v>2001</v>
      </c>
      <c r="B1351" s="12" t="s">
        <v>2002</v>
      </c>
      <c r="C1351" s="13">
        <v>39006</v>
      </c>
      <c r="D1351" s="13">
        <v>39006</v>
      </c>
      <c r="E1351" s="14">
        <v>3800</v>
      </c>
      <c r="F1351" s="41">
        <v>3800</v>
      </c>
      <c r="G1351" s="16">
        <f t="shared" si="29"/>
        <v>0</v>
      </c>
    </row>
    <row r="1352" spans="1:7" ht="17.25" x14ac:dyDescent="0.25">
      <c r="A1352" s="12" t="s">
        <v>2003</v>
      </c>
      <c r="B1352" s="12" t="s">
        <v>2004</v>
      </c>
      <c r="C1352" s="13">
        <v>39006</v>
      </c>
      <c r="D1352" s="13">
        <v>39006</v>
      </c>
      <c r="E1352" s="14">
        <v>3800</v>
      </c>
      <c r="F1352" s="41">
        <v>3800</v>
      </c>
      <c r="G1352" s="16">
        <f t="shared" si="29"/>
        <v>0</v>
      </c>
    </row>
    <row r="1353" spans="1:7" ht="17.25" x14ac:dyDescent="0.25">
      <c r="A1353" s="12" t="s">
        <v>2005</v>
      </c>
      <c r="B1353" s="12" t="s">
        <v>2004</v>
      </c>
      <c r="C1353" s="13">
        <v>38973</v>
      </c>
      <c r="D1353" s="13">
        <v>38973</v>
      </c>
      <c r="E1353" s="14">
        <v>2816</v>
      </c>
      <c r="F1353" s="41">
        <v>2816</v>
      </c>
      <c r="G1353" s="16">
        <f t="shared" si="29"/>
        <v>0</v>
      </c>
    </row>
    <row r="1354" spans="1:7" ht="17.25" x14ac:dyDescent="0.25">
      <c r="A1354" s="12" t="s">
        <v>2006</v>
      </c>
      <c r="B1354" s="12" t="s">
        <v>2004</v>
      </c>
      <c r="C1354" s="13">
        <v>39006</v>
      </c>
      <c r="D1354" s="13">
        <v>39006</v>
      </c>
      <c r="E1354" s="14">
        <v>3800</v>
      </c>
      <c r="F1354" s="41">
        <v>3800</v>
      </c>
      <c r="G1354" s="16">
        <f t="shared" si="29"/>
        <v>0</v>
      </c>
    </row>
    <row r="1355" spans="1:7" ht="17.25" x14ac:dyDescent="0.25">
      <c r="A1355" s="12" t="s">
        <v>2007</v>
      </c>
      <c r="B1355" s="12" t="s">
        <v>2008</v>
      </c>
      <c r="C1355" s="13">
        <v>39112</v>
      </c>
      <c r="D1355" s="13">
        <v>39112</v>
      </c>
      <c r="E1355" s="14">
        <v>3526.4</v>
      </c>
      <c r="F1355" s="41">
        <v>3526.4</v>
      </c>
      <c r="G1355" s="16">
        <f t="shared" si="29"/>
        <v>0</v>
      </c>
    </row>
    <row r="1356" spans="1:7" ht="17.25" x14ac:dyDescent="0.25">
      <c r="A1356" s="12" t="s">
        <v>2009</v>
      </c>
      <c r="B1356" s="12" t="s">
        <v>986</v>
      </c>
      <c r="C1356" s="13">
        <v>38876</v>
      </c>
      <c r="D1356" s="13">
        <v>38876</v>
      </c>
      <c r="E1356" s="14">
        <v>3950</v>
      </c>
      <c r="F1356" s="41">
        <v>3950</v>
      </c>
      <c r="G1356" s="16">
        <f t="shared" si="29"/>
        <v>0</v>
      </c>
    </row>
    <row r="1357" spans="1:7" ht="17.25" x14ac:dyDescent="0.25">
      <c r="A1357" s="12" t="s">
        <v>2010</v>
      </c>
      <c r="B1357" s="12" t="s">
        <v>2011</v>
      </c>
      <c r="C1357" s="13">
        <v>38973</v>
      </c>
      <c r="D1357" s="13">
        <v>38973</v>
      </c>
      <c r="E1357" s="14">
        <v>3800</v>
      </c>
      <c r="F1357" s="41">
        <v>3800</v>
      </c>
      <c r="G1357" s="16">
        <f t="shared" si="29"/>
        <v>0</v>
      </c>
    </row>
    <row r="1358" spans="1:7" ht="17.25" x14ac:dyDescent="0.25">
      <c r="A1358" s="12" t="s">
        <v>2012</v>
      </c>
      <c r="B1358" s="12" t="s">
        <v>2013</v>
      </c>
      <c r="C1358" s="13">
        <v>38982</v>
      </c>
      <c r="D1358" s="13">
        <v>38982</v>
      </c>
      <c r="E1358" s="14">
        <v>3680</v>
      </c>
      <c r="F1358" s="41">
        <v>3680</v>
      </c>
      <c r="G1358" s="16">
        <f t="shared" si="29"/>
        <v>0</v>
      </c>
    </row>
    <row r="1359" spans="1:7" ht="17.25" x14ac:dyDescent="0.25">
      <c r="A1359" s="12" t="s">
        <v>2014</v>
      </c>
      <c r="B1359" s="12" t="s">
        <v>2013</v>
      </c>
      <c r="C1359" s="13">
        <v>38890</v>
      </c>
      <c r="D1359" s="13">
        <v>38890</v>
      </c>
      <c r="E1359" s="14">
        <v>3680</v>
      </c>
      <c r="F1359" s="41">
        <v>3680</v>
      </c>
      <c r="G1359" s="16">
        <f t="shared" si="29"/>
        <v>0</v>
      </c>
    </row>
    <row r="1360" spans="1:7" ht="17.25" x14ac:dyDescent="0.25">
      <c r="A1360" s="12" t="s">
        <v>2015</v>
      </c>
      <c r="B1360" s="12" t="s">
        <v>2016</v>
      </c>
      <c r="C1360" s="13">
        <v>39031</v>
      </c>
      <c r="D1360" s="13">
        <v>39031</v>
      </c>
      <c r="E1360" s="14">
        <v>4293.8100000000004</v>
      </c>
      <c r="F1360" s="41">
        <v>4293.8100000000004</v>
      </c>
      <c r="G1360" s="16">
        <f t="shared" si="29"/>
        <v>0</v>
      </c>
    </row>
    <row r="1361" spans="1:7" ht="17.25" x14ac:dyDescent="0.25">
      <c r="A1361" s="12" t="s">
        <v>2017</v>
      </c>
      <c r="B1361" s="12" t="s">
        <v>1695</v>
      </c>
      <c r="C1361" s="13">
        <v>38982</v>
      </c>
      <c r="D1361" s="13">
        <v>38982</v>
      </c>
      <c r="E1361" s="14">
        <v>2400</v>
      </c>
      <c r="F1361" s="41">
        <v>2400</v>
      </c>
      <c r="G1361" s="16">
        <f t="shared" si="29"/>
        <v>0</v>
      </c>
    </row>
    <row r="1362" spans="1:7" ht="17.25" x14ac:dyDescent="0.25">
      <c r="A1362" s="12" t="s">
        <v>2018</v>
      </c>
      <c r="B1362" s="12" t="s">
        <v>1695</v>
      </c>
      <c r="C1362" s="13">
        <v>38982</v>
      </c>
      <c r="D1362" s="13">
        <v>38982</v>
      </c>
      <c r="E1362" s="14">
        <v>2400</v>
      </c>
      <c r="F1362" s="41">
        <v>2400</v>
      </c>
      <c r="G1362" s="16">
        <f t="shared" si="29"/>
        <v>0</v>
      </c>
    </row>
    <row r="1363" spans="1:7" ht="17.25" x14ac:dyDescent="0.25">
      <c r="A1363" s="12" t="s">
        <v>2019</v>
      </c>
      <c r="B1363" s="12" t="s">
        <v>917</v>
      </c>
      <c r="C1363" s="13">
        <v>39423</v>
      </c>
      <c r="D1363" s="13">
        <v>39423</v>
      </c>
      <c r="E1363" s="14">
        <v>2900</v>
      </c>
      <c r="F1363" s="41">
        <v>2900</v>
      </c>
      <c r="G1363" s="16">
        <f t="shared" si="29"/>
        <v>0</v>
      </c>
    </row>
    <row r="1364" spans="1:7" ht="17.25" x14ac:dyDescent="0.25">
      <c r="A1364" s="12" t="s">
        <v>2020</v>
      </c>
      <c r="B1364" s="12" t="s">
        <v>2021</v>
      </c>
      <c r="C1364" s="13">
        <v>38973</v>
      </c>
      <c r="D1364" s="13">
        <v>38973</v>
      </c>
      <c r="E1364" s="14">
        <v>5984</v>
      </c>
      <c r="F1364" s="41">
        <v>5984</v>
      </c>
      <c r="G1364" s="16">
        <f t="shared" si="29"/>
        <v>0</v>
      </c>
    </row>
    <row r="1365" spans="1:7" ht="17.25" x14ac:dyDescent="0.25">
      <c r="A1365" s="12" t="s">
        <v>2022</v>
      </c>
      <c r="B1365" s="12" t="s">
        <v>2023</v>
      </c>
      <c r="C1365" s="13">
        <v>38973</v>
      </c>
      <c r="D1365" s="13">
        <v>38973</v>
      </c>
      <c r="E1365" s="14">
        <v>5984</v>
      </c>
      <c r="F1365" s="41">
        <v>5984</v>
      </c>
      <c r="G1365" s="16">
        <f t="shared" si="29"/>
        <v>0</v>
      </c>
    </row>
    <row r="1366" spans="1:7" ht="17.25" x14ac:dyDescent="0.25">
      <c r="A1366" s="12" t="s">
        <v>2024</v>
      </c>
      <c r="B1366" s="12" t="s">
        <v>240</v>
      </c>
      <c r="C1366" s="13">
        <v>30619</v>
      </c>
      <c r="D1366" s="13">
        <v>30619</v>
      </c>
      <c r="E1366" s="14">
        <v>275</v>
      </c>
      <c r="F1366" s="41">
        <v>275</v>
      </c>
      <c r="G1366" s="16">
        <f t="shared" si="29"/>
        <v>0</v>
      </c>
    </row>
    <row r="1367" spans="1:7" ht="17.25" x14ac:dyDescent="0.25">
      <c r="A1367" s="12" t="s">
        <v>2025</v>
      </c>
      <c r="B1367" s="12" t="s">
        <v>2026</v>
      </c>
      <c r="C1367" s="13">
        <v>38352</v>
      </c>
      <c r="D1367" s="13">
        <v>38352</v>
      </c>
      <c r="E1367" s="14">
        <v>12000</v>
      </c>
      <c r="F1367" s="41">
        <v>12000</v>
      </c>
      <c r="G1367" s="16">
        <f t="shared" si="29"/>
        <v>0</v>
      </c>
    </row>
    <row r="1368" spans="1:7" ht="17.25" x14ac:dyDescent="0.25">
      <c r="A1368" s="12" t="s">
        <v>2027</v>
      </c>
      <c r="B1368" s="12" t="s">
        <v>1775</v>
      </c>
      <c r="C1368" s="13">
        <v>39082</v>
      </c>
      <c r="D1368" s="13">
        <v>39082</v>
      </c>
      <c r="E1368" s="14">
        <v>6875</v>
      </c>
      <c r="F1368" s="41">
        <v>6875</v>
      </c>
      <c r="G1368" s="16">
        <f t="shared" si="29"/>
        <v>0</v>
      </c>
    </row>
    <row r="1369" spans="1:7" ht="17.25" x14ac:dyDescent="0.25">
      <c r="A1369" s="12" t="s">
        <v>2028</v>
      </c>
      <c r="B1369" s="12" t="s">
        <v>2029</v>
      </c>
      <c r="C1369" s="13">
        <v>38973</v>
      </c>
      <c r="D1369" s="13">
        <v>38973</v>
      </c>
      <c r="E1369" s="14">
        <v>3293</v>
      </c>
      <c r="F1369" s="41">
        <v>3293</v>
      </c>
      <c r="G1369" s="16">
        <f t="shared" si="29"/>
        <v>0</v>
      </c>
    </row>
    <row r="1370" spans="1:7" ht="17.25" x14ac:dyDescent="0.25">
      <c r="A1370" s="12" t="s">
        <v>2030</v>
      </c>
      <c r="B1370" s="12" t="s">
        <v>2031</v>
      </c>
      <c r="C1370" s="13">
        <v>39006</v>
      </c>
      <c r="D1370" s="13">
        <v>39006</v>
      </c>
      <c r="E1370" s="14">
        <v>7480</v>
      </c>
      <c r="F1370" s="41">
        <v>7480</v>
      </c>
      <c r="G1370" s="16">
        <f t="shared" si="29"/>
        <v>0</v>
      </c>
    </row>
    <row r="1371" spans="1:7" ht="17.25" x14ac:dyDescent="0.25">
      <c r="A1371" s="12" t="s">
        <v>2032</v>
      </c>
      <c r="B1371" s="12" t="s">
        <v>2033</v>
      </c>
      <c r="C1371" s="13">
        <v>39006</v>
      </c>
      <c r="D1371" s="13">
        <v>39006</v>
      </c>
      <c r="E1371" s="14">
        <v>5500</v>
      </c>
      <c r="F1371" s="41">
        <v>5500</v>
      </c>
      <c r="G1371" s="16">
        <f t="shared" ref="G1371:G1422" si="30">+E1371-F1371</f>
        <v>0</v>
      </c>
    </row>
    <row r="1372" spans="1:7" ht="17.25" x14ac:dyDescent="0.25">
      <c r="A1372" s="12" t="s">
        <v>2034</v>
      </c>
      <c r="B1372" s="12" t="s">
        <v>2035</v>
      </c>
      <c r="C1372" s="13">
        <v>38973</v>
      </c>
      <c r="D1372" s="13">
        <v>38973</v>
      </c>
      <c r="E1372" s="14">
        <v>3293.6</v>
      </c>
      <c r="F1372" s="41">
        <v>3293.6</v>
      </c>
      <c r="G1372" s="16">
        <f t="shared" si="30"/>
        <v>0</v>
      </c>
    </row>
    <row r="1373" spans="1:7" ht="17.25" x14ac:dyDescent="0.25">
      <c r="A1373" s="12" t="s">
        <v>2036</v>
      </c>
      <c r="B1373" s="12" t="s">
        <v>2037</v>
      </c>
      <c r="C1373" s="13">
        <v>39006</v>
      </c>
      <c r="D1373" s="13">
        <v>39006</v>
      </c>
      <c r="E1373" s="14">
        <v>22369.61</v>
      </c>
      <c r="F1373" s="41">
        <v>22369.61</v>
      </c>
      <c r="G1373" s="16">
        <f t="shared" si="30"/>
        <v>0</v>
      </c>
    </row>
    <row r="1374" spans="1:7" ht="17.25" x14ac:dyDescent="0.25">
      <c r="A1374" s="12" t="s">
        <v>2038</v>
      </c>
      <c r="B1374" s="12" t="s">
        <v>2037</v>
      </c>
      <c r="C1374" s="13">
        <v>39006</v>
      </c>
      <c r="D1374" s="13">
        <v>39006</v>
      </c>
      <c r="E1374" s="14">
        <v>22369.61</v>
      </c>
      <c r="F1374" s="41">
        <v>22369.61</v>
      </c>
      <c r="G1374" s="16">
        <f t="shared" si="30"/>
        <v>0</v>
      </c>
    </row>
    <row r="1375" spans="1:7" ht="17.25" x14ac:dyDescent="0.25">
      <c r="A1375" s="12" t="s">
        <v>2039</v>
      </c>
      <c r="B1375" s="12" t="s">
        <v>2037</v>
      </c>
      <c r="C1375" s="13">
        <v>39006</v>
      </c>
      <c r="D1375" s="13">
        <v>39006</v>
      </c>
      <c r="E1375" s="14">
        <v>22369.61</v>
      </c>
      <c r="F1375" s="41">
        <v>22369.61</v>
      </c>
      <c r="G1375" s="16">
        <f t="shared" si="30"/>
        <v>0</v>
      </c>
    </row>
    <row r="1376" spans="1:7" ht="17.25" x14ac:dyDescent="0.25">
      <c r="A1376" s="12" t="s">
        <v>2040</v>
      </c>
      <c r="B1376" s="12" t="s">
        <v>2037</v>
      </c>
      <c r="C1376" s="13">
        <v>39006</v>
      </c>
      <c r="D1376" s="13">
        <v>39006</v>
      </c>
      <c r="E1376" s="14">
        <v>22369.61</v>
      </c>
      <c r="F1376" s="41">
        <v>22369.61</v>
      </c>
      <c r="G1376" s="16">
        <f t="shared" si="30"/>
        <v>0</v>
      </c>
    </row>
    <row r="1377" spans="1:7" ht="17.25" x14ac:dyDescent="0.25">
      <c r="A1377" s="12" t="s">
        <v>2041</v>
      </c>
      <c r="B1377" s="12" t="s">
        <v>2037</v>
      </c>
      <c r="C1377" s="13">
        <v>39006</v>
      </c>
      <c r="D1377" s="13">
        <v>39006</v>
      </c>
      <c r="E1377" s="14">
        <v>22369.61</v>
      </c>
      <c r="F1377" s="41">
        <v>22369.61</v>
      </c>
      <c r="G1377" s="16">
        <f t="shared" si="30"/>
        <v>0</v>
      </c>
    </row>
    <row r="1378" spans="1:7" ht="17.25" x14ac:dyDescent="0.25">
      <c r="A1378" s="12" t="s">
        <v>2042</v>
      </c>
      <c r="B1378" s="12" t="s">
        <v>2037</v>
      </c>
      <c r="C1378" s="13">
        <v>39006</v>
      </c>
      <c r="D1378" s="13">
        <v>39006</v>
      </c>
      <c r="E1378" s="14">
        <v>22369.61</v>
      </c>
      <c r="F1378" s="41">
        <v>22369.61</v>
      </c>
      <c r="G1378" s="16">
        <f t="shared" si="30"/>
        <v>0</v>
      </c>
    </row>
    <row r="1379" spans="1:7" ht="17.25" x14ac:dyDescent="0.25">
      <c r="A1379" s="12" t="s">
        <v>2043</v>
      </c>
      <c r="B1379" s="12" t="s">
        <v>2037</v>
      </c>
      <c r="C1379" s="13">
        <v>39006</v>
      </c>
      <c r="D1379" s="13">
        <v>39006</v>
      </c>
      <c r="E1379" s="14">
        <v>22369.61</v>
      </c>
      <c r="F1379" s="41">
        <v>22369.61</v>
      </c>
      <c r="G1379" s="16">
        <f t="shared" si="30"/>
        <v>0</v>
      </c>
    </row>
    <row r="1380" spans="1:7" ht="17.25" x14ac:dyDescent="0.25">
      <c r="A1380" s="12" t="s">
        <v>2044</v>
      </c>
      <c r="B1380" s="12" t="s">
        <v>2037</v>
      </c>
      <c r="C1380" s="13">
        <v>39006</v>
      </c>
      <c r="D1380" s="13">
        <v>39006</v>
      </c>
      <c r="E1380" s="14">
        <v>22369.61</v>
      </c>
      <c r="F1380" s="41">
        <v>22369.61</v>
      </c>
      <c r="G1380" s="16">
        <f t="shared" si="30"/>
        <v>0</v>
      </c>
    </row>
    <row r="1381" spans="1:7" ht="17.25" x14ac:dyDescent="0.25">
      <c r="A1381" s="12" t="s">
        <v>2045</v>
      </c>
      <c r="B1381" s="12" t="s">
        <v>2046</v>
      </c>
      <c r="C1381" s="13">
        <v>39187</v>
      </c>
      <c r="D1381" s="13">
        <v>39187</v>
      </c>
      <c r="E1381" s="14">
        <v>1612.4</v>
      </c>
      <c r="F1381" s="41">
        <v>1612.4</v>
      </c>
      <c r="G1381" s="16">
        <f t="shared" si="30"/>
        <v>0</v>
      </c>
    </row>
    <row r="1382" spans="1:7" ht="17.25" x14ac:dyDescent="0.25">
      <c r="A1382" s="12" t="s">
        <v>2047</v>
      </c>
      <c r="B1382" s="12" t="s">
        <v>2048</v>
      </c>
      <c r="C1382" s="13">
        <v>39020</v>
      </c>
      <c r="D1382" s="13">
        <v>39020</v>
      </c>
      <c r="E1382" s="14">
        <v>4930</v>
      </c>
      <c r="F1382" s="41">
        <v>4930</v>
      </c>
      <c r="G1382" s="16">
        <f t="shared" si="30"/>
        <v>0</v>
      </c>
    </row>
    <row r="1383" spans="1:7" ht="17.25" x14ac:dyDescent="0.25">
      <c r="A1383" s="12" t="s">
        <v>2049</v>
      </c>
      <c r="B1383" s="12" t="s">
        <v>2050</v>
      </c>
      <c r="C1383" s="13">
        <v>38982</v>
      </c>
      <c r="D1383" s="13">
        <v>38982</v>
      </c>
      <c r="E1383" s="14">
        <v>3680</v>
      </c>
      <c r="F1383" s="41">
        <v>3680</v>
      </c>
      <c r="G1383" s="16">
        <f t="shared" si="30"/>
        <v>0</v>
      </c>
    </row>
    <row r="1384" spans="1:7" ht="17.25" x14ac:dyDescent="0.25">
      <c r="A1384" s="12" t="s">
        <v>2051</v>
      </c>
      <c r="B1384" s="12" t="s">
        <v>2052</v>
      </c>
      <c r="C1384" s="13">
        <v>38803</v>
      </c>
      <c r="D1384" s="13">
        <v>38803</v>
      </c>
      <c r="E1384" s="14">
        <v>3870</v>
      </c>
      <c r="F1384" s="41">
        <v>3870</v>
      </c>
      <c r="G1384" s="16">
        <f t="shared" si="30"/>
        <v>0</v>
      </c>
    </row>
    <row r="1385" spans="1:7" ht="17.25" x14ac:dyDescent="0.25">
      <c r="A1385" s="12" t="s">
        <v>2053</v>
      </c>
      <c r="B1385" s="12" t="s">
        <v>2054</v>
      </c>
      <c r="C1385" s="13">
        <v>39030</v>
      </c>
      <c r="D1385" s="13">
        <v>39030</v>
      </c>
      <c r="E1385" s="14">
        <v>5151.33</v>
      </c>
      <c r="F1385" s="41">
        <v>5151.33</v>
      </c>
      <c r="G1385" s="16">
        <f t="shared" si="30"/>
        <v>0</v>
      </c>
    </row>
    <row r="1386" spans="1:7" ht="17.25" x14ac:dyDescent="0.25">
      <c r="A1386" s="12" t="s">
        <v>2055</v>
      </c>
      <c r="B1386" s="12" t="s">
        <v>2056</v>
      </c>
      <c r="C1386" s="13">
        <v>39006</v>
      </c>
      <c r="D1386" s="13">
        <v>39006</v>
      </c>
      <c r="E1386" s="14">
        <v>3025</v>
      </c>
      <c r="F1386" s="41">
        <v>3025</v>
      </c>
      <c r="G1386" s="16">
        <f t="shared" si="30"/>
        <v>0</v>
      </c>
    </row>
    <row r="1387" spans="1:7" ht="17.25" x14ac:dyDescent="0.25">
      <c r="A1387" s="12" t="s">
        <v>2057</v>
      </c>
      <c r="B1387" s="12" t="s">
        <v>2058</v>
      </c>
      <c r="C1387" s="13">
        <v>39006</v>
      </c>
      <c r="D1387" s="13">
        <v>39006</v>
      </c>
      <c r="E1387" s="14">
        <v>3025</v>
      </c>
      <c r="F1387" s="41">
        <v>3025</v>
      </c>
      <c r="G1387" s="16">
        <f t="shared" si="30"/>
        <v>0</v>
      </c>
    </row>
    <row r="1388" spans="1:7" ht="17.25" x14ac:dyDescent="0.25">
      <c r="A1388" s="12" t="s">
        <v>2059</v>
      </c>
      <c r="B1388" s="12" t="s">
        <v>2060</v>
      </c>
      <c r="C1388" s="13">
        <v>39006</v>
      </c>
      <c r="D1388" s="13">
        <v>39006</v>
      </c>
      <c r="E1388" s="14">
        <v>3025</v>
      </c>
      <c r="F1388" s="41">
        <v>3025</v>
      </c>
      <c r="G1388" s="16">
        <f t="shared" si="30"/>
        <v>0</v>
      </c>
    </row>
    <row r="1389" spans="1:7" ht="17.25" x14ac:dyDescent="0.25">
      <c r="A1389" s="12" t="s">
        <v>2061</v>
      </c>
      <c r="B1389" s="12" t="s">
        <v>2062</v>
      </c>
      <c r="C1389" s="13">
        <v>36616</v>
      </c>
      <c r="D1389" s="13">
        <v>36616</v>
      </c>
      <c r="E1389" s="14">
        <v>1295</v>
      </c>
      <c r="F1389" s="41">
        <v>1295</v>
      </c>
      <c r="G1389" s="16">
        <f t="shared" si="30"/>
        <v>0</v>
      </c>
    </row>
    <row r="1390" spans="1:7" ht="17.25" x14ac:dyDescent="0.25">
      <c r="A1390" s="12" t="s">
        <v>2063</v>
      </c>
      <c r="B1390" s="12" t="s">
        <v>2064</v>
      </c>
      <c r="C1390" s="13">
        <v>39645</v>
      </c>
      <c r="D1390" s="13">
        <v>39645</v>
      </c>
      <c r="E1390" s="14">
        <v>2262</v>
      </c>
      <c r="F1390" s="41">
        <v>2262</v>
      </c>
      <c r="G1390" s="16">
        <f t="shared" si="30"/>
        <v>0</v>
      </c>
    </row>
    <row r="1391" spans="1:7" ht="17.25" x14ac:dyDescent="0.25">
      <c r="A1391" s="12" t="s">
        <v>2065</v>
      </c>
      <c r="B1391" s="12" t="s">
        <v>2066</v>
      </c>
      <c r="C1391" s="13">
        <v>39645</v>
      </c>
      <c r="D1391" s="13">
        <v>39645</v>
      </c>
      <c r="E1391" s="14">
        <v>4060</v>
      </c>
      <c r="F1391" s="41">
        <v>4060</v>
      </c>
      <c r="G1391" s="16">
        <f t="shared" si="30"/>
        <v>0</v>
      </c>
    </row>
    <row r="1392" spans="1:7" ht="17.25" x14ac:dyDescent="0.25">
      <c r="A1392" s="12" t="s">
        <v>2067</v>
      </c>
      <c r="B1392" s="12" t="s">
        <v>2068</v>
      </c>
      <c r="C1392" s="13">
        <v>39717</v>
      </c>
      <c r="D1392" s="13">
        <v>39717</v>
      </c>
      <c r="E1392" s="14">
        <v>3526.4</v>
      </c>
      <c r="F1392" s="41">
        <v>3526.4</v>
      </c>
      <c r="G1392" s="16">
        <f t="shared" si="30"/>
        <v>0</v>
      </c>
    </row>
    <row r="1393" spans="1:7" ht="17.25" x14ac:dyDescent="0.25">
      <c r="A1393" s="12" t="s">
        <v>2069</v>
      </c>
      <c r="B1393" s="12" t="s">
        <v>2070</v>
      </c>
      <c r="C1393" s="13">
        <v>40256</v>
      </c>
      <c r="D1393" s="13">
        <v>40256</v>
      </c>
      <c r="E1393" s="14">
        <v>3770</v>
      </c>
      <c r="F1393" s="41">
        <v>3770</v>
      </c>
      <c r="G1393" s="16">
        <f t="shared" si="30"/>
        <v>0</v>
      </c>
    </row>
    <row r="1394" spans="1:7" ht="17.25" x14ac:dyDescent="0.25">
      <c r="A1394" s="12" t="s">
        <v>2071</v>
      </c>
      <c r="B1394" s="12" t="s">
        <v>2072</v>
      </c>
      <c r="C1394" s="13">
        <v>40354</v>
      </c>
      <c r="D1394" s="13">
        <v>40354</v>
      </c>
      <c r="E1394" s="14">
        <v>1740</v>
      </c>
      <c r="F1394" s="41">
        <v>1740</v>
      </c>
      <c r="G1394" s="16">
        <f t="shared" si="30"/>
        <v>0</v>
      </c>
    </row>
    <row r="1395" spans="1:7" ht="17.25" x14ac:dyDescent="0.25">
      <c r="A1395" s="12" t="s">
        <v>2073</v>
      </c>
      <c r="B1395" s="12" t="s">
        <v>2074</v>
      </c>
      <c r="C1395" s="13">
        <v>40514</v>
      </c>
      <c r="D1395" s="13">
        <v>40514</v>
      </c>
      <c r="E1395" s="14">
        <v>1975</v>
      </c>
      <c r="F1395" s="41">
        <v>1975</v>
      </c>
      <c r="G1395" s="16">
        <f t="shared" si="30"/>
        <v>0</v>
      </c>
    </row>
    <row r="1396" spans="1:7" ht="17.25" x14ac:dyDescent="0.25">
      <c r="A1396" s="12" t="s">
        <v>2075</v>
      </c>
      <c r="B1396" s="12" t="s">
        <v>2076</v>
      </c>
      <c r="C1396" s="13">
        <v>40800</v>
      </c>
      <c r="D1396" s="13">
        <v>40800</v>
      </c>
      <c r="E1396" s="14">
        <v>1595</v>
      </c>
      <c r="F1396" s="41">
        <v>1595</v>
      </c>
      <c r="G1396" s="16">
        <f t="shared" si="30"/>
        <v>0</v>
      </c>
    </row>
    <row r="1397" spans="1:7" ht="17.25" x14ac:dyDescent="0.25">
      <c r="A1397" s="12" t="s">
        <v>2077</v>
      </c>
      <c r="B1397" s="12" t="s">
        <v>2078</v>
      </c>
      <c r="C1397" s="13">
        <v>41093</v>
      </c>
      <c r="D1397" s="13">
        <v>41093</v>
      </c>
      <c r="E1397" s="14">
        <v>9350.59</v>
      </c>
      <c r="F1397" s="41">
        <v>8875.5</v>
      </c>
      <c r="G1397" s="16">
        <f t="shared" si="30"/>
        <v>475.09000000000015</v>
      </c>
    </row>
    <row r="1398" spans="1:7" ht="17.25" x14ac:dyDescent="0.25">
      <c r="A1398" s="12" t="s">
        <v>2079</v>
      </c>
      <c r="B1398" s="12" t="s">
        <v>2080</v>
      </c>
      <c r="C1398" s="13">
        <v>41296</v>
      </c>
      <c r="D1398" s="13">
        <v>41296</v>
      </c>
      <c r="E1398" s="14">
        <v>3076.26</v>
      </c>
      <c r="F1398" s="41">
        <v>2750.44</v>
      </c>
      <c r="G1398" s="16">
        <f t="shared" si="30"/>
        <v>325.82000000000016</v>
      </c>
    </row>
    <row r="1399" spans="1:7" ht="17.25" x14ac:dyDescent="0.25">
      <c r="A1399" s="12" t="s">
        <v>2081</v>
      </c>
      <c r="B1399" s="12" t="s">
        <v>2080</v>
      </c>
      <c r="C1399" s="13">
        <v>41296</v>
      </c>
      <c r="D1399" s="13">
        <v>41296</v>
      </c>
      <c r="E1399" s="14">
        <v>3076.26</v>
      </c>
      <c r="F1399" s="41">
        <v>2750.44</v>
      </c>
      <c r="G1399" s="16">
        <f t="shared" si="30"/>
        <v>325.82000000000016</v>
      </c>
    </row>
    <row r="1400" spans="1:7" ht="17.25" x14ac:dyDescent="0.25">
      <c r="A1400" s="12" t="s">
        <v>2082</v>
      </c>
      <c r="B1400" s="12" t="s">
        <v>1770</v>
      </c>
      <c r="C1400" s="13">
        <v>42813</v>
      </c>
      <c r="D1400" s="13">
        <v>42813</v>
      </c>
      <c r="E1400" s="14">
        <v>4200.8</v>
      </c>
      <c r="F1400" s="41">
        <v>4199.8</v>
      </c>
      <c r="G1400" s="16">
        <f t="shared" si="30"/>
        <v>1</v>
      </c>
    </row>
    <row r="1401" spans="1:7" ht="17.25" x14ac:dyDescent="0.25">
      <c r="A1401" s="12" t="s">
        <v>2083</v>
      </c>
      <c r="B1401" s="12" t="s">
        <v>1770</v>
      </c>
      <c r="C1401" s="13">
        <v>42813</v>
      </c>
      <c r="D1401" s="13">
        <v>42813</v>
      </c>
      <c r="E1401" s="14">
        <v>4200.8</v>
      </c>
      <c r="F1401" s="41">
        <v>4199.8</v>
      </c>
      <c r="G1401" s="16">
        <f t="shared" si="30"/>
        <v>1</v>
      </c>
    </row>
    <row r="1402" spans="1:7" ht="17.25" x14ac:dyDescent="0.25">
      <c r="A1402" s="12" t="s">
        <v>2084</v>
      </c>
      <c r="B1402" s="12" t="s">
        <v>1477</v>
      </c>
      <c r="C1402" s="13">
        <v>42941</v>
      </c>
      <c r="D1402" s="13">
        <v>42941</v>
      </c>
      <c r="E1402" s="14">
        <v>6136</v>
      </c>
      <c r="F1402" s="41">
        <v>6135</v>
      </c>
      <c r="G1402" s="16">
        <f t="shared" si="30"/>
        <v>1</v>
      </c>
    </row>
    <row r="1403" spans="1:7" ht="17.25" x14ac:dyDescent="0.25">
      <c r="A1403" s="12" t="s">
        <v>2085</v>
      </c>
      <c r="B1403" s="12" t="s">
        <v>1477</v>
      </c>
      <c r="C1403" s="13">
        <v>42941</v>
      </c>
      <c r="D1403" s="13">
        <v>42941</v>
      </c>
      <c r="E1403" s="14">
        <v>6136</v>
      </c>
      <c r="F1403" s="41">
        <v>6135</v>
      </c>
      <c r="G1403" s="16">
        <f t="shared" si="30"/>
        <v>1</v>
      </c>
    </row>
    <row r="1404" spans="1:7" ht="17.25" x14ac:dyDescent="0.25">
      <c r="A1404" s="12" t="s">
        <v>2086</v>
      </c>
      <c r="B1404" s="12" t="s">
        <v>644</v>
      </c>
      <c r="C1404" s="13">
        <v>43068</v>
      </c>
      <c r="D1404" s="13">
        <v>43068</v>
      </c>
      <c r="E1404" s="14">
        <v>4150.0600000000004</v>
      </c>
      <c r="F1404" s="41">
        <v>4149.0600000000004</v>
      </c>
      <c r="G1404" s="16">
        <f t="shared" si="30"/>
        <v>1</v>
      </c>
    </row>
    <row r="1405" spans="1:7" ht="17.25" x14ac:dyDescent="0.25">
      <c r="A1405" s="12" t="s">
        <v>2087</v>
      </c>
      <c r="B1405" s="12" t="s">
        <v>156</v>
      </c>
      <c r="C1405" s="13">
        <v>43117</v>
      </c>
      <c r="D1405" s="13">
        <v>43117</v>
      </c>
      <c r="E1405" s="14">
        <v>28438</v>
      </c>
      <c r="F1405" s="41">
        <v>28437</v>
      </c>
      <c r="G1405" s="16">
        <f t="shared" si="30"/>
        <v>1</v>
      </c>
    </row>
    <row r="1406" spans="1:7" ht="17.25" x14ac:dyDescent="0.25">
      <c r="A1406" s="12" t="s">
        <v>2088</v>
      </c>
      <c r="B1406" s="12" t="s">
        <v>917</v>
      </c>
      <c r="C1406" s="13">
        <v>43249</v>
      </c>
      <c r="D1406" s="13">
        <v>43249</v>
      </c>
      <c r="E1406" s="14">
        <v>4150.0600000000004</v>
      </c>
      <c r="F1406" s="41">
        <v>4101.16</v>
      </c>
      <c r="G1406" s="16">
        <f t="shared" si="30"/>
        <v>48.900000000000546</v>
      </c>
    </row>
    <row r="1407" spans="1:7" ht="17.25" x14ac:dyDescent="0.25">
      <c r="A1407" s="12" t="s">
        <v>2089</v>
      </c>
      <c r="B1407" s="12" t="s">
        <v>917</v>
      </c>
      <c r="C1407" s="13">
        <v>43249</v>
      </c>
      <c r="D1407" s="13">
        <v>43249</v>
      </c>
      <c r="E1407" s="14">
        <v>4150.0600000000004</v>
      </c>
      <c r="F1407" s="41">
        <v>4101.16</v>
      </c>
      <c r="G1407" s="16">
        <f t="shared" si="30"/>
        <v>48.900000000000546</v>
      </c>
    </row>
    <row r="1408" spans="1:7" ht="17.25" x14ac:dyDescent="0.25">
      <c r="A1408" s="12" t="s">
        <v>2090</v>
      </c>
      <c r="B1408" s="12" t="s">
        <v>673</v>
      </c>
      <c r="C1408" s="13">
        <v>43376</v>
      </c>
      <c r="D1408" s="13">
        <v>43376</v>
      </c>
      <c r="E1408" s="14">
        <v>9781.02</v>
      </c>
      <c r="F1408" s="41">
        <v>9780.02</v>
      </c>
      <c r="G1408" s="16">
        <f t="shared" si="30"/>
        <v>1</v>
      </c>
    </row>
    <row r="1409" spans="1:7" ht="17.25" x14ac:dyDescent="0.25">
      <c r="A1409" s="12" t="s">
        <v>2091</v>
      </c>
      <c r="B1409" s="12" t="s">
        <v>917</v>
      </c>
      <c r="C1409" s="13">
        <v>43395</v>
      </c>
      <c r="D1409" s="13">
        <v>43395</v>
      </c>
      <c r="E1409" s="14">
        <v>4200.8</v>
      </c>
      <c r="F1409" s="41">
        <v>4199.8</v>
      </c>
      <c r="G1409" s="16">
        <f t="shared" si="30"/>
        <v>1</v>
      </c>
    </row>
    <row r="1410" spans="1:7" ht="17.25" x14ac:dyDescent="0.25">
      <c r="A1410" s="12" t="s">
        <v>2092</v>
      </c>
      <c r="B1410" s="12" t="s">
        <v>917</v>
      </c>
      <c r="C1410" s="13">
        <v>43395</v>
      </c>
      <c r="D1410" s="13">
        <v>43395</v>
      </c>
      <c r="E1410" s="14">
        <v>4200.8</v>
      </c>
      <c r="F1410" s="41">
        <v>4199.8</v>
      </c>
      <c r="G1410" s="16">
        <f t="shared" si="30"/>
        <v>1</v>
      </c>
    </row>
    <row r="1411" spans="1:7" ht="17.25" x14ac:dyDescent="0.25">
      <c r="A1411" s="12" t="s">
        <v>2093</v>
      </c>
      <c r="B1411" s="12" t="s">
        <v>917</v>
      </c>
      <c r="C1411" s="13">
        <v>43395</v>
      </c>
      <c r="D1411" s="13">
        <v>43395</v>
      </c>
      <c r="E1411" s="14">
        <v>4200.8</v>
      </c>
      <c r="F1411" s="41">
        <v>4199.8</v>
      </c>
      <c r="G1411" s="16">
        <f t="shared" si="30"/>
        <v>1</v>
      </c>
    </row>
    <row r="1412" spans="1:7" ht="17.25" x14ac:dyDescent="0.25">
      <c r="A1412" s="12" t="s">
        <v>2094</v>
      </c>
      <c r="B1412" s="12" t="s">
        <v>2095</v>
      </c>
      <c r="C1412" s="13">
        <v>43642</v>
      </c>
      <c r="D1412" s="13">
        <v>43642</v>
      </c>
      <c r="E1412" s="14">
        <v>11458.98</v>
      </c>
      <c r="F1412" s="41">
        <v>7193.12</v>
      </c>
      <c r="G1412" s="16">
        <f t="shared" si="30"/>
        <v>4265.8599999999997</v>
      </c>
    </row>
    <row r="1413" spans="1:7" ht="17.25" x14ac:dyDescent="0.25">
      <c r="A1413" s="18" t="s">
        <v>2096</v>
      </c>
      <c r="B1413" s="18" t="s">
        <v>2097</v>
      </c>
      <c r="C1413" s="19">
        <v>44236</v>
      </c>
      <c r="D1413" s="19">
        <v>44236</v>
      </c>
      <c r="E1413" s="46">
        <v>2519.98</v>
      </c>
      <c r="F1413" s="41">
        <v>747.18</v>
      </c>
      <c r="G1413" s="16">
        <f t="shared" si="30"/>
        <v>1772.8000000000002</v>
      </c>
    </row>
    <row r="1414" spans="1:7" ht="17.25" x14ac:dyDescent="0.25">
      <c r="A1414" s="18" t="s">
        <v>2098</v>
      </c>
      <c r="B1414" s="18" t="s">
        <v>2097</v>
      </c>
      <c r="C1414" s="19">
        <v>44236</v>
      </c>
      <c r="D1414" s="19">
        <v>44236</v>
      </c>
      <c r="E1414" s="46">
        <v>2519.98</v>
      </c>
      <c r="F1414" s="41">
        <v>747.18</v>
      </c>
      <c r="G1414" s="16">
        <f t="shared" si="30"/>
        <v>1772.8000000000002</v>
      </c>
    </row>
    <row r="1415" spans="1:7" ht="17.25" x14ac:dyDescent="0.25">
      <c r="A1415" s="18" t="s">
        <v>2099</v>
      </c>
      <c r="B1415" s="18" t="s">
        <v>2100</v>
      </c>
      <c r="C1415" s="19">
        <v>44236</v>
      </c>
      <c r="D1415" s="19">
        <v>44236</v>
      </c>
      <c r="E1415" s="46">
        <v>4391.07</v>
      </c>
      <c r="F1415" s="41">
        <v>1302.25</v>
      </c>
      <c r="G1415" s="16">
        <f t="shared" si="30"/>
        <v>3088.8199999999997</v>
      </c>
    </row>
    <row r="1416" spans="1:7" ht="17.25" x14ac:dyDescent="0.25">
      <c r="A1416" s="18" t="s">
        <v>2101</v>
      </c>
      <c r="B1416" s="18" t="s">
        <v>2102</v>
      </c>
      <c r="C1416" s="19">
        <v>44236</v>
      </c>
      <c r="D1416" s="19">
        <v>44236</v>
      </c>
      <c r="E1416" s="46">
        <v>4391.07</v>
      </c>
      <c r="F1416" s="41">
        <v>1302.25</v>
      </c>
      <c r="G1416" s="16">
        <f t="shared" si="30"/>
        <v>3088.8199999999997</v>
      </c>
    </row>
    <row r="1417" spans="1:7" ht="17.25" x14ac:dyDescent="0.25">
      <c r="A1417" s="18" t="s">
        <v>2103</v>
      </c>
      <c r="B1417" s="18" t="s">
        <v>2102</v>
      </c>
      <c r="C1417" s="19">
        <v>44236</v>
      </c>
      <c r="D1417" s="19">
        <v>44236</v>
      </c>
      <c r="E1417" s="46">
        <v>4391.07</v>
      </c>
      <c r="F1417" s="41">
        <v>1302.25</v>
      </c>
      <c r="G1417" s="16">
        <f t="shared" si="30"/>
        <v>3088.8199999999997</v>
      </c>
    </row>
    <row r="1418" spans="1:7" ht="17.25" x14ac:dyDescent="0.25">
      <c r="A1418" s="18" t="s">
        <v>2104</v>
      </c>
      <c r="B1418" s="18" t="s">
        <v>2102</v>
      </c>
      <c r="C1418" s="19">
        <v>44236</v>
      </c>
      <c r="D1418" s="19">
        <v>44236</v>
      </c>
      <c r="E1418" s="46">
        <v>4391.09</v>
      </c>
      <c r="F1418" s="41">
        <v>1302.25</v>
      </c>
      <c r="G1418" s="16">
        <f t="shared" si="30"/>
        <v>3088.84</v>
      </c>
    </row>
    <row r="1419" spans="1:7" ht="17.25" x14ac:dyDescent="0.25">
      <c r="A1419" s="18" t="s">
        <v>2105</v>
      </c>
      <c r="B1419" s="18" t="s">
        <v>2106</v>
      </c>
      <c r="C1419" s="19">
        <v>44236</v>
      </c>
      <c r="D1419" s="19">
        <v>44236</v>
      </c>
      <c r="E1419" s="46">
        <v>4602</v>
      </c>
      <c r="F1419" s="41">
        <v>1364.8</v>
      </c>
      <c r="G1419" s="16">
        <f t="shared" si="30"/>
        <v>3237.2</v>
      </c>
    </row>
    <row r="1420" spans="1:7" ht="17.25" x14ac:dyDescent="0.25">
      <c r="A1420" s="18" t="s">
        <v>2107</v>
      </c>
      <c r="B1420" s="18" t="s">
        <v>2106</v>
      </c>
      <c r="C1420" s="19">
        <v>44236</v>
      </c>
      <c r="D1420" s="19">
        <v>44236</v>
      </c>
      <c r="E1420" s="46">
        <v>4602</v>
      </c>
      <c r="F1420" s="41">
        <v>1364.8</v>
      </c>
      <c r="G1420" s="16">
        <f t="shared" si="30"/>
        <v>3237.2</v>
      </c>
    </row>
    <row r="1421" spans="1:7" ht="17.25" x14ac:dyDescent="0.25">
      <c r="A1421" s="18" t="s">
        <v>2108</v>
      </c>
      <c r="B1421" s="18" t="s">
        <v>2106</v>
      </c>
      <c r="C1421" s="19">
        <v>44236</v>
      </c>
      <c r="D1421" s="19">
        <v>44236</v>
      </c>
      <c r="E1421" s="46">
        <v>4602</v>
      </c>
      <c r="F1421" s="41">
        <v>1364.8</v>
      </c>
      <c r="G1421" s="16">
        <f t="shared" si="30"/>
        <v>3237.2</v>
      </c>
    </row>
    <row r="1422" spans="1:7" x14ac:dyDescent="0.25">
      <c r="A1422" s="142" t="s">
        <v>196</v>
      </c>
      <c r="B1422" s="143"/>
      <c r="C1422" s="144"/>
      <c r="D1422" s="37"/>
      <c r="E1422" s="38">
        <v>2206686.1599999992</v>
      </c>
      <c r="F1422" s="43">
        <v>2133827.9700000002</v>
      </c>
      <c r="G1422" s="39">
        <f t="shared" si="30"/>
        <v>72858.189999999013</v>
      </c>
    </row>
    <row r="1423" spans="1:7" ht="17.25" x14ac:dyDescent="0.25">
      <c r="A1423" s="5"/>
      <c r="B1423" s="5"/>
      <c r="C1423" s="5"/>
      <c r="D1423" s="5"/>
      <c r="E1423" s="6"/>
      <c r="F1423" s="7"/>
      <c r="G1423" s="31"/>
    </row>
    <row r="1424" spans="1:7" ht="17.25" x14ac:dyDescent="0.25">
      <c r="A1424" s="32"/>
      <c r="B1424" s="8" t="s">
        <v>2109</v>
      </c>
      <c r="C1424" s="8"/>
      <c r="D1424" s="8"/>
      <c r="E1424" s="6"/>
      <c r="F1424" s="7"/>
      <c r="G1424" s="31"/>
    </row>
    <row r="1425" spans="1:7" ht="17.25" x14ac:dyDescent="0.25">
      <c r="A1425" s="32"/>
      <c r="B1425" s="5"/>
      <c r="C1425" s="136"/>
      <c r="D1425" s="136"/>
      <c r="E1425" s="136"/>
      <c r="F1425" s="136"/>
      <c r="G1425" s="31"/>
    </row>
    <row r="1426" spans="1:7" ht="17.25" x14ac:dyDescent="0.25">
      <c r="A1426" s="12" t="s">
        <v>2110</v>
      </c>
      <c r="B1426" s="12" t="s">
        <v>2111</v>
      </c>
      <c r="C1426" s="13">
        <v>41092</v>
      </c>
      <c r="D1426" s="13">
        <v>41092</v>
      </c>
      <c r="E1426" s="14">
        <v>32387.66</v>
      </c>
      <c r="F1426" s="41">
        <v>32387.66</v>
      </c>
      <c r="G1426" s="16">
        <f t="shared" ref="G1426:G1456" si="31">+E1426-F1426</f>
        <v>0</v>
      </c>
    </row>
    <row r="1427" spans="1:7" ht="17.25" x14ac:dyDescent="0.25">
      <c r="A1427" s="12" t="s">
        <v>2112</v>
      </c>
      <c r="B1427" s="12" t="s">
        <v>2113</v>
      </c>
      <c r="C1427" s="13">
        <v>41358</v>
      </c>
      <c r="D1427" s="13">
        <v>41358</v>
      </c>
      <c r="E1427" s="14">
        <v>5445.7</v>
      </c>
      <c r="F1427" s="41">
        <v>5445.7</v>
      </c>
      <c r="G1427" s="16">
        <f t="shared" si="31"/>
        <v>0</v>
      </c>
    </row>
    <row r="1428" spans="1:7" ht="17.25" x14ac:dyDescent="0.25">
      <c r="A1428" s="12" t="s">
        <v>2114</v>
      </c>
      <c r="B1428" s="12" t="s">
        <v>588</v>
      </c>
      <c r="C1428" s="13">
        <v>43252</v>
      </c>
      <c r="D1428" s="13">
        <v>43252</v>
      </c>
      <c r="E1428" s="14">
        <v>38944.79</v>
      </c>
      <c r="F1428" s="41">
        <v>34860.120000000003</v>
      </c>
      <c r="G1428" s="16">
        <f t="shared" si="31"/>
        <v>4084.6699999999983</v>
      </c>
    </row>
    <row r="1429" spans="1:7" ht="17.25" x14ac:dyDescent="0.25">
      <c r="A1429" s="12" t="s">
        <v>2115</v>
      </c>
      <c r="B1429" s="12" t="s">
        <v>27</v>
      </c>
      <c r="C1429" s="13">
        <v>43252</v>
      </c>
      <c r="D1429" s="13">
        <v>43252</v>
      </c>
      <c r="E1429" s="14">
        <v>6149.46</v>
      </c>
      <c r="F1429" s="41">
        <v>5503.71</v>
      </c>
      <c r="G1429" s="16">
        <f t="shared" si="31"/>
        <v>645.75</v>
      </c>
    </row>
    <row r="1430" spans="1:7" ht="17.25" x14ac:dyDescent="0.25">
      <c r="A1430" s="12" t="s">
        <v>2116</v>
      </c>
      <c r="B1430" s="12" t="s">
        <v>44</v>
      </c>
      <c r="C1430" s="13">
        <v>43808</v>
      </c>
      <c r="D1430" s="13">
        <v>43808</v>
      </c>
      <c r="E1430" s="14">
        <v>5770.2</v>
      </c>
      <c r="F1430" s="41">
        <v>3959.87</v>
      </c>
      <c r="G1430" s="16">
        <f t="shared" si="31"/>
        <v>1810.33</v>
      </c>
    </row>
    <row r="1431" spans="1:7" ht="17.25" x14ac:dyDescent="0.25">
      <c r="A1431" s="12" t="s">
        <v>2117</v>
      </c>
      <c r="B1431" s="12" t="s">
        <v>775</v>
      </c>
      <c r="C1431" s="13">
        <v>39141</v>
      </c>
      <c r="D1431" s="13">
        <v>39141</v>
      </c>
      <c r="E1431" s="14">
        <v>3956.4</v>
      </c>
      <c r="F1431" s="41">
        <v>3956.4</v>
      </c>
      <c r="G1431" s="16">
        <f t="shared" si="31"/>
        <v>0</v>
      </c>
    </row>
    <row r="1432" spans="1:7" ht="17.25" x14ac:dyDescent="0.25">
      <c r="A1432" s="12" t="s">
        <v>2118</v>
      </c>
      <c r="B1432" s="12" t="s">
        <v>775</v>
      </c>
      <c r="C1432" s="13">
        <v>39141</v>
      </c>
      <c r="D1432" s="13">
        <v>39141</v>
      </c>
      <c r="E1432" s="14">
        <v>3956.4</v>
      </c>
      <c r="F1432" s="41">
        <v>3956.4</v>
      </c>
      <c r="G1432" s="16">
        <f t="shared" si="31"/>
        <v>0</v>
      </c>
    </row>
    <row r="1433" spans="1:7" ht="17.25" x14ac:dyDescent="0.25">
      <c r="A1433" s="12" t="s">
        <v>2119</v>
      </c>
      <c r="B1433" s="12" t="s">
        <v>781</v>
      </c>
      <c r="C1433" s="13">
        <v>39141</v>
      </c>
      <c r="D1433" s="13">
        <v>39141</v>
      </c>
      <c r="E1433" s="14">
        <v>3956.4</v>
      </c>
      <c r="F1433" s="41">
        <v>3956.4</v>
      </c>
      <c r="G1433" s="16">
        <f t="shared" si="31"/>
        <v>0</v>
      </c>
    </row>
    <row r="1434" spans="1:7" ht="17.25" x14ac:dyDescent="0.25">
      <c r="A1434" s="12" t="s">
        <v>2120</v>
      </c>
      <c r="B1434" s="12" t="s">
        <v>2121</v>
      </c>
      <c r="C1434" s="13">
        <v>39082</v>
      </c>
      <c r="D1434" s="13">
        <v>39082</v>
      </c>
      <c r="E1434" s="14">
        <v>2816</v>
      </c>
      <c r="F1434" s="41">
        <v>2816</v>
      </c>
      <c r="G1434" s="16">
        <f t="shared" si="31"/>
        <v>0</v>
      </c>
    </row>
    <row r="1435" spans="1:7" ht="17.25" x14ac:dyDescent="0.25">
      <c r="A1435" s="12" t="s">
        <v>2122</v>
      </c>
      <c r="B1435" s="12" t="s">
        <v>2123</v>
      </c>
      <c r="C1435" s="13">
        <v>39141</v>
      </c>
      <c r="D1435" s="13">
        <v>39141</v>
      </c>
      <c r="E1435" s="14">
        <v>3526.4</v>
      </c>
      <c r="F1435" s="41">
        <v>3526.4</v>
      </c>
      <c r="G1435" s="16">
        <f t="shared" si="31"/>
        <v>0</v>
      </c>
    </row>
    <row r="1436" spans="1:7" ht="17.25" x14ac:dyDescent="0.25">
      <c r="A1436" s="12" t="s">
        <v>2124</v>
      </c>
      <c r="B1436" s="12" t="s">
        <v>2125</v>
      </c>
      <c r="C1436" s="13">
        <v>38980</v>
      </c>
      <c r="D1436" s="13">
        <v>38980</v>
      </c>
      <c r="E1436" s="14">
        <v>3870.4</v>
      </c>
      <c r="F1436" s="41">
        <v>3870.4</v>
      </c>
      <c r="G1436" s="16">
        <f t="shared" si="31"/>
        <v>0</v>
      </c>
    </row>
    <row r="1437" spans="1:7" ht="17.25" x14ac:dyDescent="0.25">
      <c r="A1437" s="12" t="s">
        <v>2126</v>
      </c>
      <c r="B1437" s="12" t="s">
        <v>2127</v>
      </c>
      <c r="C1437" s="13">
        <v>39071</v>
      </c>
      <c r="D1437" s="13">
        <v>39071</v>
      </c>
      <c r="E1437" s="14">
        <v>2124.1999999999998</v>
      </c>
      <c r="F1437" s="41">
        <v>2124.1999999999998</v>
      </c>
      <c r="G1437" s="16">
        <f t="shared" si="31"/>
        <v>0</v>
      </c>
    </row>
    <row r="1438" spans="1:7" ht="17.25" x14ac:dyDescent="0.25">
      <c r="A1438" s="12" t="s">
        <v>2128</v>
      </c>
      <c r="B1438" s="12" t="s">
        <v>1318</v>
      </c>
      <c r="C1438" s="13">
        <v>41246</v>
      </c>
      <c r="D1438" s="13">
        <v>41246</v>
      </c>
      <c r="E1438" s="14">
        <v>6936.8</v>
      </c>
      <c r="F1438" s="41">
        <v>6295.35</v>
      </c>
      <c r="G1438" s="16">
        <f t="shared" si="31"/>
        <v>641.44999999999982</v>
      </c>
    </row>
    <row r="1439" spans="1:7" ht="17.25" x14ac:dyDescent="0.25">
      <c r="A1439" s="12" t="s">
        <v>2129</v>
      </c>
      <c r="B1439" s="12" t="s">
        <v>2130</v>
      </c>
      <c r="C1439" s="13">
        <v>43258</v>
      </c>
      <c r="D1439" s="13">
        <v>43258</v>
      </c>
      <c r="E1439" s="14">
        <v>5219.7299999999996</v>
      </c>
      <c r="F1439" s="41">
        <v>5218.7299999999996</v>
      </c>
      <c r="G1439" s="16">
        <f t="shared" si="31"/>
        <v>1</v>
      </c>
    </row>
    <row r="1440" spans="1:7" ht="17.25" x14ac:dyDescent="0.25">
      <c r="A1440" s="12" t="s">
        <v>2131</v>
      </c>
      <c r="B1440" s="12" t="s">
        <v>2132</v>
      </c>
      <c r="C1440" s="13">
        <v>43258</v>
      </c>
      <c r="D1440" s="13">
        <v>43258</v>
      </c>
      <c r="E1440" s="14">
        <v>5219.7299999999996</v>
      </c>
      <c r="F1440" s="41">
        <v>5218.7299999999996</v>
      </c>
      <c r="G1440" s="16">
        <f t="shared" si="31"/>
        <v>1</v>
      </c>
    </row>
    <row r="1441" spans="1:7" ht="17.25" x14ac:dyDescent="0.25">
      <c r="A1441" s="12" t="s">
        <v>2133</v>
      </c>
      <c r="B1441" s="12" t="s">
        <v>183</v>
      </c>
      <c r="C1441" s="13">
        <v>43258</v>
      </c>
      <c r="D1441" s="13">
        <v>43258</v>
      </c>
      <c r="E1441" s="14">
        <v>9092.84</v>
      </c>
      <c r="F1441" s="41">
        <v>9091.84</v>
      </c>
      <c r="G1441" s="16">
        <f t="shared" si="31"/>
        <v>1</v>
      </c>
    </row>
    <row r="1442" spans="1:7" ht="17.25" x14ac:dyDescent="0.25">
      <c r="A1442" s="12" t="s">
        <v>2134</v>
      </c>
      <c r="B1442" s="12" t="s">
        <v>2135</v>
      </c>
      <c r="C1442" s="13">
        <v>43258</v>
      </c>
      <c r="D1442" s="13">
        <v>43258</v>
      </c>
      <c r="E1442" s="14">
        <v>7662.33</v>
      </c>
      <c r="F1442" s="41">
        <v>2730.37</v>
      </c>
      <c r="G1442" s="16">
        <f t="shared" si="31"/>
        <v>4931.96</v>
      </c>
    </row>
    <row r="1443" spans="1:7" ht="17.25" x14ac:dyDescent="0.25">
      <c r="A1443" s="12" t="s">
        <v>2136</v>
      </c>
      <c r="B1443" s="12" t="s">
        <v>2137</v>
      </c>
      <c r="C1443" s="13">
        <v>43258</v>
      </c>
      <c r="D1443" s="13">
        <v>43258</v>
      </c>
      <c r="E1443" s="14">
        <v>7662.33</v>
      </c>
      <c r="F1443" s="41">
        <v>2730.37</v>
      </c>
      <c r="G1443" s="16">
        <f t="shared" si="31"/>
        <v>4931.96</v>
      </c>
    </row>
    <row r="1444" spans="1:7" ht="17.25" x14ac:dyDescent="0.25">
      <c r="A1444" s="12" t="s">
        <v>2138</v>
      </c>
      <c r="B1444" s="12" t="s">
        <v>2139</v>
      </c>
      <c r="C1444" s="13">
        <v>43258</v>
      </c>
      <c r="D1444" s="13">
        <v>43258</v>
      </c>
      <c r="E1444" s="14">
        <v>5910.03</v>
      </c>
      <c r="F1444" s="41">
        <v>4211.8</v>
      </c>
      <c r="G1444" s="16">
        <f t="shared" si="31"/>
        <v>1698.2299999999996</v>
      </c>
    </row>
    <row r="1445" spans="1:7" ht="17.25" x14ac:dyDescent="0.25">
      <c r="A1445" s="12" t="s">
        <v>2140</v>
      </c>
      <c r="B1445" s="12" t="s">
        <v>2141</v>
      </c>
      <c r="C1445" s="13">
        <v>43258</v>
      </c>
      <c r="D1445" s="13">
        <v>43258</v>
      </c>
      <c r="E1445" s="14">
        <v>23322.58</v>
      </c>
      <c r="F1445" s="41">
        <v>23321.58</v>
      </c>
      <c r="G1445" s="16">
        <f t="shared" si="31"/>
        <v>1</v>
      </c>
    </row>
    <row r="1446" spans="1:7" ht="17.25" x14ac:dyDescent="0.25">
      <c r="A1446" s="12" t="s">
        <v>2142</v>
      </c>
      <c r="B1446" s="12" t="s">
        <v>2143</v>
      </c>
      <c r="C1446" s="13">
        <v>43277</v>
      </c>
      <c r="D1446" s="13">
        <v>43277</v>
      </c>
      <c r="E1446" s="14">
        <v>4956</v>
      </c>
      <c r="F1446" s="41">
        <v>4955</v>
      </c>
      <c r="G1446" s="16">
        <f t="shared" si="31"/>
        <v>1</v>
      </c>
    </row>
    <row r="1447" spans="1:7" ht="17.25" x14ac:dyDescent="0.25">
      <c r="A1447" s="18" t="s">
        <v>2144</v>
      </c>
      <c r="B1447" s="18" t="s">
        <v>128</v>
      </c>
      <c r="C1447" s="19">
        <v>44267</v>
      </c>
      <c r="D1447" s="19">
        <v>44267</v>
      </c>
      <c r="E1447" s="41">
        <v>9932.92</v>
      </c>
      <c r="F1447" s="41">
        <v>4391.08</v>
      </c>
      <c r="G1447" s="16">
        <f t="shared" si="31"/>
        <v>5541.84</v>
      </c>
    </row>
    <row r="1448" spans="1:7" ht="17.25" x14ac:dyDescent="0.25">
      <c r="A1448" s="18" t="s">
        <v>2145</v>
      </c>
      <c r="B1448" s="18" t="s">
        <v>128</v>
      </c>
      <c r="C1448" s="19">
        <v>44267</v>
      </c>
      <c r="D1448" s="19">
        <v>44267</v>
      </c>
      <c r="E1448" s="41">
        <v>9932.92</v>
      </c>
      <c r="F1448" s="41">
        <v>4391.08</v>
      </c>
      <c r="G1448" s="16">
        <f t="shared" si="31"/>
        <v>5541.84</v>
      </c>
    </row>
    <row r="1449" spans="1:7" ht="17.25" x14ac:dyDescent="0.25">
      <c r="A1449" s="18" t="s">
        <v>2146</v>
      </c>
      <c r="B1449" s="18" t="s">
        <v>2147</v>
      </c>
      <c r="C1449" s="19">
        <v>44267</v>
      </c>
      <c r="D1449" s="19">
        <v>44267</v>
      </c>
      <c r="E1449" s="46">
        <v>4391.07</v>
      </c>
      <c r="F1449" s="41">
        <v>1172.29</v>
      </c>
      <c r="G1449" s="16">
        <f t="shared" si="31"/>
        <v>3218.7799999999997</v>
      </c>
    </row>
    <row r="1450" spans="1:7" ht="17.25" x14ac:dyDescent="0.25">
      <c r="A1450" s="18" t="s">
        <v>2148</v>
      </c>
      <c r="B1450" s="18" t="s">
        <v>1003</v>
      </c>
      <c r="C1450" s="19">
        <v>44267</v>
      </c>
      <c r="D1450" s="19">
        <v>44267</v>
      </c>
      <c r="E1450" s="46">
        <v>37199.5</v>
      </c>
      <c r="F1450" s="41">
        <v>1172.29</v>
      </c>
      <c r="G1450" s="16">
        <f t="shared" si="31"/>
        <v>36027.21</v>
      </c>
    </row>
    <row r="1451" spans="1:7" ht="17.25" x14ac:dyDescent="0.25">
      <c r="A1451" s="47" t="s">
        <v>2149</v>
      </c>
      <c r="B1451" s="47" t="s">
        <v>1003</v>
      </c>
      <c r="C1451" s="50">
        <v>44267</v>
      </c>
      <c r="D1451" s="50">
        <v>44267</v>
      </c>
      <c r="E1451" s="49">
        <v>37199.5</v>
      </c>
      <c r="F1451" s="41">
        <v>1172.29</v>
      </c>
      <c r="G1451" s="16">
        <f t="shared" si="31"/>
        <v>36027.21</v>
      </c>
    </row>
    <row r="1452" spans="1:7" ht="17.25" x14ac:dyDescent="0.25">
      <c r="A1452" s="18" t="s">
        <v>2150</v>
      </c>
      <c r="B1452" s="18" t="s">
        <v>2151</v>
      </c>
      <c r="C1452" s="19">
        <v>44256</v>
      </c>
      <c r="D1452" s="19">
        <v>44256</v>
      </c>
      <c r="E1452" s="46">
        <v>4602</v>
      </c>
      <c r="F1452" s="41">
        <v>1273.94</v>
      </c>
      <c r="G1452" s="16">
        <f t="shared" si="31"/>
        <v>3328.06</v>
      </c>
    </row>
    <row r="1453" spans="1:7" ht="17.25" x14ac:dyDescent="0.25">
      <c r="A1453" s="18" t="s">
        <v>2152</v>
      </c>
      <c r="B1453" s="18" t="s">
        <v>2151</v>
      </c>
      <c r="C1453" s="19">
        <v>44256</v>
      </c>
      <c r="D1453" s="19">
        <v>44256</v>
      </c>
      <c r="E1453" s="46">
        <v>4602</v>
      </c>
      <c r="F1453" s="41">
        <v>1273.94</v>
      </c>
      <c r="G1453" s="16">
        <f t="shared" si="31"/>
        <v>3328.06</v>
      </c>
    </row>
    <row r="1454" spans="1:7" ht="17.25" x14ac:dyDescent="0.25">
      <c r="A1454" s="18" t="s">
        <v>2153</v>
      </c>
      <c r="B1454" s="18" t="s">
        <v>2151</v>
      </c>
      <c r="C1454" s="19">
        <v>44256</v>
      </c>
      <c r="D1454" s="19">
        <v>44256</v>
      </c>
      <c r="E1454" s="46">
        <v>4602</v>
      </c>
      <c r="F1454" s="41">
        <v>1273.94</v>
      </c>
      <c r="G1454" s="16">
        <f t="shared" si="31"/>
        <v>3328.06</v>
      </c>
    </row>
    <row r="1455" spans="1:7" ht="17.25" x14ac:dyDescent="0.25">
      <c r="A1455" s="18" t="s">
        <v>2154</v>
      </c>
      <c r="B1455" s="18" t="s">
        <v>2151</v>
      </c>
      <c r="C1455" s="19">
        <v>44256</v>
      </c>
      <c r="D1455" s="19">
        <v>44256</v>
      </c>
      <c r="E1455" s="46">
        <v>4602</v>
      </c>
      <c r="F1455" s="41">
        <v>1273.94</v>
      </c>
      <c r="G1455" s="16">
        <f t="shared" si="31"/>
        <v>3328.06</v>
      </c>
    </row>
    <row r="1456" spans="1:7" ht="17.25" x14ac:dyDescent="0.25">
      <c r="A1456" s="18" t="s">
        <v>2155</v>
      </c>
      <c r="B1456" s="18" t="s">
        <v>2156</v>
      </c>
      <c r="C1456" s="19">
        <v>44501</v>
      </c>
      <c r="D1456" s="19">
        <v>44501</v>
      </c>
      <c r="E1456" s="46">
        <v>601800</v>
      </c>
      <c r="F1456" s="41">
        <v>32876.06</v>
      </c>
      <c r="G1456" s="16">
        <f t="shared" si="31"/>
        <v>568923.93999999994</v>
      </c>
    </row>
    <row r="1457" spans="1:7" ht="17.25" x14ac:dyDescent="0.25">
      <c r="A1457" s="151" t="s">
        <v>196</v>
      </c>
      <c r="B1457" s="152"/>
      <c r="C1457" s="153"/>
      <c r="D1457" s="69"/>
      <c r="E1457" s="38">
        <f>SUM(E1426:E1456)</f>
        <v>907750.29</v>
      </c>
      <c r="F1457" s="43">
        <f>SUM(F1426:F1456)</f>
        <v>220407.87999999998</v>
      </c>
      <c r="G1457" s="39">
        <f>SUM(G1426:G1456)</f>
        <v>687342.40999999992</v>
      </c>
    </row>
    <row r="1458" spans="1:7" ht="17.25" x14ac:dyDescent="0.25">
      <c r="A1458" s="28"/>
      <c r="B1458" s="28"/>
      <c r="C1458" s="148"/>
      <c r="D1458" s="148"/>
      <c r="E1458" s="148"/>
      <c r="F1458" s="148"/>
      <c r="G1458" s="31"/>
    </row>
    <row r="1459" spans="1:7" ht="17.25" x14ac:dyDescent="0.25">
      <c r="A1459" s="28"/>
      <c r="B1459" s="28"/>
      <c r="C1459" s="149"/>
      <c r="D1459" s="149"/>
      <c r="E1459" s="149"/>
      <c r="F1459" s="149"/>
      <c r="G1459" s="31"/>
    </row>
    <row r="1460" spans="1:7" ht="17.25" x14ac:dyDescent="0.25">
      <c r="A1460" s="5"/>
      <c r="B1460" s="5"/>
      <c r="C1460" s="149"/>
      <c r="D1460" s="149"/>
      <c r="E1460" s="149"/>
      <c r="F1460" s="149"/>
      <c r="G1460" s="31"/>
    </row>
    <row r="1461" spans="1:7" ht="17.25" x14ac:dyDescent="0.25">
      <c r="A1461" s="32"/>
      <c r="B1461" s="8" t="s">
        <v>2157</v>
      </c>
      <c r="C1461" s="149"/>
      <c r="D1461" s="149"/>
      <c r="E1461" s="149"/>
      <c r="F1461" s="149"/>
      <c r="G1461" s="31"/>
    </row>
    <row r="1462" spans="1:7" ht="17.25" x14ac:dyDescent="0.25">
      <c r="A1462" s="32"/>
      <c r="B1462" s="5"/>
      <c r="C1462" s="150"/>
      <c r="D1462" s="150"/>
      <c r="E1462" s="150"/>
      <c r="F1462" s="150"/>
      <c r="G1462" s="31"/>
    </row>
    <row r="1463" spans="1:7" ht="17.25" x14ac:dyDescent="0.25">
      <c r="A1463" s="12" t="s">
        <v>2158</v>
      </c>
      <c r="B1463" s="12" t="s">
        <v>520</v>
      </c>
      <c r="C1463" s="13">
        <v>39049</v>
      </c>
      <c r="D1463" s="13">
        <v>39049</v>
      </c>
      <c r="E1463" s="14">
        <v>33462.06</v>
      </c>
      <c r="F1463" s="41">
        <v>33462.06</v>
      </c>
      <c r="G1463" s="16">
        <f t="shared" ref="G1463:G1526" si="32">+E1463-F1463</f>
        <v>0</v>
      </c>
    </row>
    <row r="1464" spans="1:7" ht="17.25" x14ac:dyDescent="0.25">
      <c r="A1464" s="12" t="s">
        <v>2159</v>
      </c>
      <c r="B1464" s="12" t="s">
        <v>2160</v>
      </c>
      <c r="C1464" s="13">
        <v>38902</v>
      </c>
      <c r="D1464" s="13">
        <v>38902</v>
      </c>
      <c r="E1464" s="14">
        <v>48351</v>
      </c>
      <c r="F1464" s="41">
        <v>48351</v>
      </c>
      <c r="G1464" s="16">
        <f t="shared" si="32"/>
        <v>0</v>
      </c>
    </row>
    <row r="1465" spans="1:7" ht="17.25" x14ac:dyDescent="0.25">
      <c r="A1465" s="12" t="s">
        <v>2161</v>
      </c>
      <c r="B1465" s="12" t="s">
        <v>2162</v>
      </c>
      <c r="C1465" s="13">
        <v>40254</v>
      </c>
      <c r="D1465" s="13">
        <v>40254</v>
      </c>
      <c r="E1465" s="14">
        <v>5452</v>
      </c>
      <c r="F1465" s="41">
        <v>5452</v>
      </c>
      <c r="G1465" s="16">
        <f t="shared" si="32"/>
        <v>0</v>
      </c>
    </row>
    <row r="1466" spans="1:7" ht="17.25" x14ac:dyDescent="0.25">
      <c r="A1466" s="12" t="s">
        <v>2163</v>
      </c>
      <c r="B1466" s="12" t="s">
        <v>340</v>
      </c>
      <c r="C1466" s="13">
        <v>40690</v>
      </c>
      <c r="D1466" s="13">
        <v>40690</v>
      </c>
      <c r="E1466" s="14">
        <v>28884</v>
      </c>
      <c r="F1466" s="41">
        <v>28884</v>
      </c>
      <c r="G1466" s="16">
        <f t="shared" si="32"/>
        <v>0</v>
      </c>
    </row>
    <row r="1467" spans="1:7" ht="17.25" x14ac:dyDescent="0.25">
      <c r="A1467" s="12" t="s">
        <v>2164</v>
      </c>
      <c r="B1467" s="12" t="s">
        <v>2165</v>
      </c>
      <c r="C1467" s="13">
        <v>41068</v>
      </c>
      <c r="D1467" s="13">
        <v>41068</v>
      </c>
      <c r="E1467" s="14">
        <v>4197.25</v>
      </c>
      <c r="F1467" s="41">
        <v>4197.25</v>
      </c>
      <c r="G1467" s="16">
        <f t="shared" si="32"/>
        <v>0</v>
      </c>
    </row>
    <row r="1468" spans="1:7" ht="17.25" x14ac:dyDescent="0.25">
      <c r="A1468" s="12" t="s">
        <v>2166</v>
      </c>
      <c r="B1468" s="12" t="s">
        <v>2167</v>
      </c>
      <c r="C1468" s="13">
        <v>41246</v>
      </c>
      <c r="D1468" s="13">
        <v>41246</v>
      </c>
      <c r="E1468" s="14">
        <v>6295.32</v>
      </c>
      <c r="F1468" s="41">
        <v>6295.32</v>
      </c>
      <c r="G1468" s="16">
        <f t="shared" si="32"/>
        <v>0</v>
      </c>
    </row>
    <row r="1469" spans="1:7" ht="17.25" x14ac:dyDescent="0.25">
      <c r="A1469" s="12" t="s">
        <v>2168</v>
      </c>
      <c r="B1469" s="12" t="s">
        <v>929</v>
      </c>
      <c r="C1469" s="13">
        <v>41696</v>
      </c>
      <c r="D1469" s="13">
        <v>41696</v>
      </c>
      <c r="E1469" s="14">
        <v>6544.28</v>
      </c>
      <c r="F1469" s="41">
        <v>6544.28</v>
      </c>
      <c r="G1469" s="16">
        <f t="shared" si="32"/>
        <v>0</v>
      </c>
    </row>
    <row r="1470" spans="1:7" ht="17.25" x14ac:dyDescent="0.25">
      <c r="A1470" s="12" t="s">
        <v>2169</v>
      </c>
      <c r="B1470" s="12" t="s">
        <v>923</v>
      </c>
      <c r="C1470" s="13">
        <v>41696</v>
      </c>
      <c r="D1470" s="13">
        <v>41696</v>
      </c>
      <c r="E1470" s="14">
        <v>34873.72</v>
      </c>
      <c r="F1470" s="41">
        <v>34873.72</v>
      </c>
      <c r="G1470" s="16">
        <f t="shared" si="32"/>
        <v>0</v>
      </c>
    </row>
    <row r="1471" spans="1:7" ht="17.25" x14ac:dyDescent="0.25">
      <c r="A1471" s="12" t="s">
        <v>2170</v>
      </c>
      <c r="B1471" s="12" t="s">
        <v>344</v>
      </c>
      <c r="C1471" s="13">
        <v>41828</v>
      </c>
      <c r="D1471" s="13">
        <v>41828</v>
      </c>
      <c r="E1471" s="14">
        <v>5782</v>
      </c>
      <c r="F1471" s="41">
        <v>5782</v>
      </c>
      <c r="G1471" s="16">
        <f t="shared" si="32"/>
        <v>0</v>
      </c>
    </row>
    <row r="1472" spans="1:7" ht="17.25" x14ac:dyDescent="0.25">
      <c r="A1472" s="12" t="s">
        <v>2171</v>
      </c>
      <c r="B1472" s="12" t="s">
        <v>344</v>
      </c>
      <c r="C1472" s="13">
        <v>41828</v>
      </c>
      <c r="D1472" s="13">
        <v>41828</v>
      </c>
      <c r="E1472" s="14">
        <v>5782</v>
      </c>
      <c r="F1472" s="41">
        <v>5782</v>
      </c>
      <c r="G1472" s="16">
        <f t="shared" si="32"/>
        <v>0</v>
      </c>
    </row>
    <row r="1473" spans="1:7" ht="17.25" x14ac:dyDescent="0.25">
      <c r="A1473" s="12" t="s">
        <v>2172</v>
      </c>
      <c r="B1473" s="12" t="s">
        <v>2173</v>
      </c>
      <c r="C1473" s="13">
        <v>42206</v>
      </c>
      <c r="D1473" s="13">
        <v>42206</v>
      </c>
      <c r="E1473" s="14">
        <v>10502</v>
      </c>
      <c r="F1473" s="41">
        <v>10501</v>
      </c>
      <c r="G1473" s="16">
        <f t="shared" si="32"/>
        <v>1</v>
      </c>
    </row>
    <row r="1474" spans="1:7" ht="17.25" x14ac:dyDescent="0.25">
      <c r="A1474" s="12" t="s">
        <v>2174</v>
      </c>
      <c r="B1474" s="12" t="s">
        <v>524</v>
      </c>
      <c r="C1474" s="13">
        <v>42206</v>
      </c>
      <c r="D1474" s="13">
        <v>42206</v>
      </c>
      <c r="E1474" s="14">
        <v>53100</v>
      </c>
      <c r="F1474" s="41">
        <v>53099</v>
      </c>
      <c r="G1474" s="16">
        <f t="shared" si="32"/>
        <v>1</v>
      </c>
    </row>
    <row r="1475" spans="1:7" ht="17.25" x14ac:dyDescent="0.25">
      <c r="A1475" s="12" t="s">
        <v>2175</v>
      </c>
      <c r="B1475" s="12" t="s">
        <v>2176</v>
      </c>
      <c r="C1475" s="13">
        <v>42206</v>
      </c>
      <c r="D1475" s="13">
        <v>42206</v>
      </c>
      <c r="E1475" s="14">
        <v>53100</v>
      </c>
      <c r="F1475" s="41">
        <v>53099</v>
      </c>
      <c r="G1475" s="16">
        <f t="shared" si="32"/>
        <v>1</v>
      </c>
    </row>
    <row r="1476" spans="1:7" ht="17.25" x14ac:dyDescent="0.25">
      <c r="A1476" s="12" t="s">
        <v>2177</v>
      </c>
      <c r="B1476" s="12" t="s">
        <v>2178</v>
      </c>
      <c r="C1476" s="13">
        <v>42206</v>
      </c>
      <c r="D1476" s="13">
        <v>42206</v>
      </c>
      <c r="E1476" s="14">
        <v>10502</v>
      </c>
      <c r="F1476" s="41">
        <v>10501</v>
      </c>
      <c r="G1476" s="16">
        <f t="shared" si="32"/>
        <v>1</v>
      </c>
    </row>
    <row r="1477" spans="1:7" ht="17.25" x14ac:dyDescent="0.25">
      <c r="A1477" s="12" t="s">
        <v>2179</v>
      </c>
      <c r="B1477" s="12" t="s">
        <v>2180</v>
      </c>
      <c r="C1477" s="13">
        <v>42206</v>
      </c>
      <c r="D1477" s="13">
        <v>42206</v>
      </c>
      <c r="E1477" s="14">
        <v>28556</v>
      </c>
      <c r="F1477" s="41">
        <v>28555</v>
      </c>
      <c r="G1477" s="16">
        <f t="shared" si="32"/>
        <v>1</v>
      </c>
    </row>
    <row r="1478" spans="1:7" ht="17.25" x14ac:dyDescent="0.25">
      <c r="A1478" s="12" t="s">
        <v>2181</v>
      </c>
      <c r="B1478" s="12" t="s">
        <v>1631</v>
      </c>
      <c r="C1478" s="13">
        <v>42409</v>
      </c>
      <c r="D1478" s="13">
        <v>42409</v>
      </c>
      <c r="E1478" s="14">
        <v>6544.28</v>
      </c>
      <c r="F1478" s="41">
        <v>6543.28</v>
      </c>
      <c r="G1478" s="16">
        <f t="shared" si="32"/>
        <v>1</v>
      </c>
    </row>
    <row r="1479" spans="1:7" ht="17.25" x14ac:dyDescent="0.25">
      <c r="A1479" s="12" t="s">
        <v>2182</v>
      </c>
      <c r="B1479" s="12" t="s">
        <v>2183</v>
      </c>
      <c r="C1479" s="13">
        <v>42409</v>
      </c>
      <c r="D1479" s="13">
        <v>42409</v>
      </c>
      <c r="E1479" s="14">
        <v>32867.72</v>
      </c>
      <c r="F1479" s="41">
        <v>32866.720000000001</v>
      </c>
      <c r="G1479" s="16">
        <f t="shared" si="32"/>
        <v>1</v>
      </c>
    </row>
    <row r="1480" spans="1:7" ht="17.25" x14ac:dyDescent="0.25">
      <c r="A1480" s="12" t="s">
        <v>2184</v>
      </c>
      <c r="B1480" s="12" t="s">
        <v>942</v>
      </c>
      <c r="C1480" s="13">
        <v>42833</v>
      </c>
      <c r="D1480" s="13">
        <v>42833</v>
      </c>
      <c r="E1480" s="14">
        <v>32425.19</v>
      </c>
      <c r="F1480" s="41">
        <v>32424.19</v>
      </c>
      <c r="G1480" s="16">
        <f t="shared" si="32"/>
        <v>1</v>
      </c>
    </row>
    <row r="1481" spans="1:7" ht="17.25" x14ac:dyDescent="0.25">
      <c r="A1481" s="12" t="s">
        <v>2185</v>
      </c>
      <c r="B1481" s="12" t="s">
        <v>2186</v>
      </c>
      <c r="C1481" s="13">
        <v>42843</v>
      </c>
      <c r="D1481" s="13">
        <v>42843</v>
      </c>
      <c r="E1481" s="14">
        <v>4479.9799999999996</v>
      </c>
      <c r="F1481" s="41">
        <v>4478.9799999999996</v>
      </c>
      <c r="G1481" s="16">
        <f t="shared" si="32"/>
        <v>1</v>
      </c>
    </row>
    <row r="1482" spans="1:7" ht="17.25" x14ac:dyDescent="0.25">
      <c r="A1482" s="12" t="s">
        <v>2187</v>
      </c>
      <c r="B1482" s="12" t="s">
        <v>21</v>
      </c>
      <c r="C1482" s="13">
        <v>43242</v>
      </c>
      <c r="D1482" s="13">
        <v>43242</v>
      </c>
      <c r="E1482" s="14">
        <v>133876.75</v>
      </c>
      <c r="F1482" s="41">
        <v>133875.75</v>
      </c>
      <c r="G1482" s="16">
        <f t="shared" si="32"/>
        <v>1</v>
      </c>
    </row>
    <row r="1483" spans="1:7" ht="17.25" x14ac:dyDescent="0.25">
      <c r="A1483" s="12" t="s">
        <v>2188</v>
      </c>
      <c r="B1483" s="12" t="s">
        <v>25</v>
      </c>
      <c r="C1483" s="13">
        <v>43252</v>
      </c>
      <c r="D1483" s="13">
        <v>43252</v>
      </c>
      <c r="E1483" s="14">
        <v>29321.91</v>
      </c>
      <c r="F1483" s="41">
        <v>26246.27</v>
      </c>
      <c r="G1483" s="16">
        <f t="shared" si="32"/>
        <v>3075.6399999999994</v>
      </c>
    </row>
    <row r="1484" spans="1:7" ht="17.25" x14ac:dyDescent="0.25">
      <c r="A1484" s="12" t="s">
        <v>2189</v>
      </c>
      <c r="B1484" s="12" t="s">
        <v>27</v>
      </c>
      <c r="C1484" s="13">
        <v>43252</v>
      </c>
      <c r="D1484" s="13">
        <v>43252</v>
      </c>
      <c r="E1484" s="14">
        <v>6149.46</v>
      </c>
      <c r="F1484" s="41">
        <v>5503.71</v>
      </c>
      <c r="G1484" s="16">
        <f t="shared" si="32"/>
        <v>645.75</v>
      </c>
    </row>
    <row r="1485" spans="1:7" ht="17.25" x14ac:dyDescent="0.25">
      <c r="A1485" s="12" t="s">
        <v>2190</v>
      </c>
      <c r="B1485" s="12" t="s">
        <v>27</v>
      </c>
      <c r="C1485" s="13">
        <v>43252</v>
      </c>
      <c r="D1485" s="13">
        <v>43252</v>
      </c>
      <c r="E1485" s="14">
        <v>6149.46</v>
      </c>
      <c r="F1485" s="41">
        <v>5503.71</v>
      </c>
      <c r="G1485" s="16">
        <f t="shared" si="32"/>
        <v>645.75</v>
      </c>
    </row>
    <row r="1486" spans="1:7" ht="17.25" x14ac:dyDescent="0.25">
      <c r="A1486" s="12" t="s">
        <v>2191</v>
      </c>
      <c r="B1486" s="12" t="s">
        <v>2192</v>
      </c>
      <c r="C1486" s="13">
        <v>43252</v>
      </c>
      <c r="D1486" s="13">
        <v>43252</v>
      </c>
      <c r="E1486" s="14">
        <v>29321.91</v>
      </c>
      <c r="F1486" s="41">
        <v>26246.27</v>
      </c>
      <c r="G1486" s="16">
        <f t="shared" si="32"/>
        <v>3075.6399999999994</v>
      </c>
    </row>
    <row r="1487" spans="1:7" ht="17.25" x14ac:dyDescent="0.25">
      <c r="A1487" s="12" t="s">
        <v>2193</v>
      </c>
      <c r="B1487" s="12" t="s">
        <v>25</v>
      </c>
      <c r="C1487" s="13">
        <v>43252</v>
      </c>
      <c r="D1487" s="13">
        <v>43252</v>
      </c>
      <c r="E1487" s="14">
        <v>29321.91</v>
      </c>
      <c r="F1487" s="41">
        <v>26246.27</v>
      </c>
      <c r="G1487" s="16">
        <f t="shared" si="32"/>
        <v>3075.6399999999994</v>
      </c>
    </row>
    <row r="1488" spans="1:7" ht="17.25" x14ac:dyDescent="0.25">
      <c r="A1488" s="12" t="s">
        <v>2194</v>
      </c>
      <c r="B1488" s="12" t="s">
        <v>27</v>
      </c>
      <c r="C1488" s="13">
        <v>43252</v>
      </c>
      <c r="D1488" s="13">
        <v>43252</v>
      </c>
      <c r="E1488" s="14">
        <v>6149.46</v>
      </c>
      <c r="F1488" s="41">
        <v>5503.71</v>
      </c>
      <c r="G1488" s="16">
        <f t="shared" si="32"/>
        <v>645.75</v>
      </c>
    </row>
    <row r="1489" spans="1:7" ht="17.25" x14ac:dyDescent="0.25">
      <c r="A1489" s="12" t="s">
        <v>2195</v>
      </c>
      <c r="B1489" s="12" t="s">
        <v>27</v>
      </c>
      <c r="C1489" s="13">
        <v>43252</v>
      </c>
      <c r="D1489" s="13">
        <v>43252</v>
      </c>
      <c r="E1489" s="14">
        <v>6149.46</v>
      </c>
      <c r="F1489" s="41">
        <v>5503.71</v>
      </c>
      <c r="G1489" s="16">
        <f t="shared" si="32"/>
        <v>645.75</v>
      </c>
    </row>
    <row r="1490" spans="1:7" ht="17.25" x14ac:dyDescent="0.25">
      <c r="A1490" s="12" t="s">
        <v>2196</v>
      </c>
      <c r="B1490" s="12" t="s">
        <v>25</v>
      </c>
      <c r="C1490" s="13">
        <v>43252</v>
      </c>
      <c r="D1490" s="13">
        <v>43252</v>
      </c>
      <c r="E1490" s="14">
        <v>29321.91</v>
      </c>
      <c r="F1490" s="41">
        <v>26246.27</v>
      </c>
      <c r="G1490" s="16">
        <f t="shared" si="32"/>
        <v>3075.6399999999994</v>
      </c>
    </row>
    <row r="1491" spans="1:7" ht="17.25" x14ac:dyDescent="0.25">
      <c r="A1491" s="12" t="s">
        <v>2197</v>
      </c>
      <c r="B1491" s="12" t="s">
        <v>25</v>
      </c>
      <c r="C1491" s="13">
        <v>43252</v>
      </c>
      <c r="D1491" s="13">
        <v>43252</v>
      </c>
      <c r="E1491" s="14">
        <v>29321.91</v>
      </c>
      <c r="F1491" s="41">
        <v>26246.27</v>
      </c>
      <c r="G1491" s="16">
        <f t="shared" si="32"/>
        <v>3075.6399999999994</v>
      </c>
    </row>
    <row r="1492" spans="1:7" ht="17.25" x14ac:dyDescent="0.25">
      <c r="A1492" s="12" t="s">
        <v>2198</v>
      </c>
      <c r="B1492" s="12" t="s">
        <v>27</v>
      </c>
      <c r="C1492" s="13">
        <v>43252</v>
      </c>
      <c r="D1492" s="13">
        <v>43252</v>
      </c>
      <c r="E1492" s="14">
        <v>6149.46</v>
      </c>
      <c r="F1492" s="41">
        <v>5503.71</v>
      </c>
      <c r="G1492" s="16">
        <f t="shared" si="32"/>
        <v>645.75</v>
      </c>
    </row>
    <row r="1493" spans="1:7" ht="17.25" x14ac:dyDescent="0.25">
      <c r="A1493" s="12" t="s">
        <v>2199</v>
      </c>
      <c r="B1493" s="12" t="s">
        <v>27</v>
      </c>
      <c r="C1493" s="13">
        <v>43252</v>
      </c>
      <c r="D1493" s="13">
        <v>43252</v>
      </c>
      <c r="E1493" s="14">
        <v>6149.46</v>
      </c>
      <c r="F1493" s="41">
        <v>5503.71</v>
      </c>
      <c r="G1493" s="16">
        <f t="shared" si="32"/>
        <v>645.75</v>
      </c>
    </row>
    <row r="1494" spans="1:7" ht="17.25" x14ac:dyDescent="0.25">
      <c r="A1494" s="12" t="s">
        <v>2200</v>
      </c>
      <c r="B1494" s="12" t="s">
        <v>25</v>
      </c>
      <c r="C1494" s="13">
        <v>43252</v>
      </c>
      <c r="D1494" s="13">
        <v>43252</v>
      </c>
      <c r="E1494" s="14">
        <v>29321.91</v>
      </c>
      <c r="F1494" s="41">
        <v>26246.27</v>
      </c>
      <c r="G1494" s="16">
        <f t="shared" si="32"/>
        <v>3075.6399999999994</v>
      </c>
    </row>
    <row r="1495" spans="1:7" ht="17.25" x14ac:dyDescent="0.25">
      <c r="A1495" s="12" t="s">
        <v>2201</v>
      </c>
      <c r="B1495" s="12" t="s">
        <v>2202</v>
      </c>
      <c r="C1495" s="13">
        <v>45280</v>
      </c>
      <c r="D1495" s="13">
        <v>45280</v>
      </c>
      <c r="E1495" s="14">
        <v>125398.6</v>
      </c>
      <c r="F1495" s="14">
        <v>125398.6</v>
      </c>
      <c r="G1495" s="16">
        <f t="shared" si="32"/>
        <v>0</v>
      </c>
    </row>
    <row r="1496" spans="1:7" ht="17.25" x14ac:dyDescent="0.25">
      <c r="A1496" s="12" t="s">
        <v>2203</v>
      </c>
      <c r="B1496" s="12" t="s">
        <v>595</v>
      </c>
      <c r="C1496" s="13">
        <v>43808</v>
      </c>
      <c r="D1496" s="13">
        <v>43808</v>
      </c>
      <c r="E1496" s="14">
        <v>6615.55</v>
      </c>
      <c r="F1496" s="41">
        <v>4540.12</v>
      </c>
      <c r="G1496" s="16">
        <f t="shared" si="32"/>
        <v>2075.4300000000003</v>
      </c>
    </row>
    <row r="1497" spans="1:7" ht="17.25" x14ac:dyDescent="0.25">
      <c r="A1497" s="12" t="s">
        <v>2204</v>
      </c>
      <c r="B1497" s="12" t="s">
        <v>44</v>
      </c>
      <c r="C1497" s="13">
        <v>43808</v>
      </c>
      <c r="D1497" s="13">
        <v>43808</v>
      </c>
      <c r="E1497" s="14">
        <v>5770.2</v>
      </c>
      <c r="F1497" s="41">
        <v>3959.87</v>
      </c>
      <c r="G1497" s="16">
        <f t="shared" si="32"/>
        <v>1810.33</v>
      </c>
    </row>
    <row r="1498" spans="1:7" ht="17.25" x14ac:dyDescent="0.25">
      <c r="A1498" s="12" t="s">
        <v>2205</v>
      </c>
      <c r="B1498" s="12" t="s">
        <v>46</v>
      </c>
      <c r="C1498" s="13">
        <v>43808</v>
      </c>
      <c r="D1498" s="13">
        <v>43808</v>
      </c>
      <c r="E1498" s="14">
        <v>3212.9</v>
      </c>
      <c r="F1498" s="41">
        <v>2204.6</v>
      </c>
      <c r="G1498" s="16">
        <f t="shared" si="32"/>
        <v>1008.3000000000002</v>
      </c>
    </row>
    <row r="1499" spans="1:7" ht="17.25" x14ac:dyDescent="0.25">
      <c r="A1499" s="12" t="s">
        <v>2206</v>
      </c>
      <c r="B1499" s="12" t="s">
        <v>46</v>
      </c>
      <c r="C1499" s="13">
        <v>43808</v>
      </c>
      <c r="D1499" s="13">
        <v>43808</v>
      </c>
      <c r="E1499" s="14">
        <v>3212.9</v>
      </c>
      <c r="F1499" s="41">
        <v>2204.6</v>
      </c>
      <c r="G1499" s="16">
        <f t="shared" si="32"/>
        <v>1008.3000000000002</v>
      </c>
    </row>
    <row r="1500" spans="1:7" ht="17.25" x14ac:dyDescent="0.25">
      <c r="A1500" s="12" t="s">
        <v>2207</v>
      </c>
      <c r="B1500" s="12" t="s">
        <v>46</v>
      </c>
      <c r="C1500" s="13">
        <v>43808</v>
      </c>
      <c r="D1500" s="13">
        <v>43808</v>
      </c>
      <c r="E1500" s="14">
        <v>3212.9</v>
      </c>
      <c r="F1500" s="41">
        <v>2204.6</v>
      </c>
      <c r="G1500" s="16">
        <f t="shared" si="32"/>
        <v>1008.3000000000002</v>
      </c>
    </row>
    <row r="1501" spans="1:7" ht="17.25" x14ac:dyDescent="0.25">
      <c r="A1501" s="12" t="s">
        <v>2208</v>
      </c>
      <c r="B1501" s="12" t="s">
        <v>46</v>
      </c>
      <c r="C1501" s="13">
        <v>43808</v>
      </c>
      <c r="D1501" s="13">
        <v>43808</v>
      </c>
      <c r="E1501" s="14">
        <v>3212.9</v>
      </c>
      <c r="F1501" s="41">
        <v>2204.6</v>
      </c>
      <c r="G1501" s="16">
        <f t="shared" si="32"/>
        <v>1008.3000000000002</v>
      </c>
    </row>
    <row r="1502" spans="1:7" ht="17.25" x14ac:dyDescent="0.25">
      <c r="A1502" s="12" t="s">
        <v>2209</v>
      </c>
      <c r="B1502" s="12" t="s">
        <v>46</v>
      </c>
      <c r="C1502" s="13">
        <v>43808</v>
      </c>
      <c r="D1502" s="13">
        <v>43808</v>
      </c>
      <c r="E1502" s="14">
        <v>3212.9</v>
      </c>
      <c r="F1502" s="41">
        <v>2204.6</v>
      </c>
      <c r="G1502" s="16">
        <f t="shared" si="32"/>
        <v>1008.3000000000002</v>
      </c>
    </row>
    <row r="1503" spans="1:7" ht="17.25" x14ac:dyDescent="0.25">
      <c r="A1503" s="12" t="s">
        <v>2210</v>
      </c>
      <c r="B1503" s="12" t="s">
        <v>909</v>
      </c>
      <c r="C1503" s="13">
        <v>42800</v>
      </c>
      <c r="D1503" s="13">
        <v>42800</v>
      </c>
      <c r="E1503" s="14">
        <v>14101</v>
      </c>
      <c r="F1503" s="41">
        <v>14100</v>
      </c>
      <c r="G1503" s="16">
        <f t="shared" si="32"/>
        <v>1</v>
      </c>
    </row>
    <row r="1504" spans="1:7" ht="17.25" x14ac:dyDescent="0.25">
      <c r="A1504" s="12" t="s">
        <v>2211</v>
      </c>
      <c r="B1504" s="12" t="s">
        <v>2212</v>
      </c>
      <c r="C1504" s="13">
        <v>39079</v>
      </c>
      <c r="D1504" s="13">
        <v>39079</v>
      </c>
      <c r="E1504" s="14">
        <v>10334.44</v>
      </c>
      <c r="F1504" s="41">
        <v>10334.44</v>
      </c>
      <c r="G1504" s="16">
        <f t="shared" si="32"/>
        <v>0</v>
      </c>
    </row>
    <row r="1505" spans="1:7" ht="17.25" x14ac:dyDescent="0.25">
      <c r="A1505" s="12" t="s">
        <v>2213</v>
      </c>
      <c r="B1505" s="12" t="s">
        <v>2214</v>
      </c>
      <c r="C1505" s="13">
        <v>37711</v>
      </c>
      <c r="D1505" s="13">
        <v>37711</v>
      </c>
      <c r="E1505" s="14">
        <v>440</v>
      </c>
      <c r="F1505" s="41">
        <v>440</v>
      </c>
      <c r="G1505" s="16">
        <f t="shared" si="32"/>
        <v>0</v>
      </c>
    </row>
    <row r="1506" spans="1:7" ht="17.25" x14ac:dyDescent="0.25">
      <c r="A1506" s="12" t="s">
        <v>2215</v>
      </c>
      <c r="B1506" s="12" t="s">
        <v>2216</v>
      </c>
      <c r="C1506" s="13">
        <v>39000</v>
      </c>
      <c r="D1506" s="13">
        <v>39000</v>
      </c>
      <c r="E1506" s="14">
        <v>1115.22</v>
      </c>
      <c r="F1506" s="41">
        <v>1115.22</v>
      </c>
      <c r="G1506" s="16">
        <f t="shared" si="32"/>
        <v>0</v>
      </c>
    </row>
    <row r="1507" spans="1:7" ht="17.25" x14ac:dyDescent="0.25">
      <c r="A1507" s="12" t="s">
        <v>2217</v>
      </c>
      <c r="B1507" s="12" t="s">
        <v>1844</v>
      </c>
      <c r="C1507" s="13">
        <v>38472</v>
      </c>
      <c r="D1507" s="13">
        <v>38472</v>
      </c>
      <c r="E1507" s="14">
        <v>3526.4</v>
      </c>
      <c r="F1507" s="41">
        <v>3526.4</v>
      </c>
      <c r="G1507" s="16">
        <f t="shared" si="32"/>
        <v>0</v>
      </c>
    </row>
    <row r="1508" spans="1:7" ht="17.25" x14ac:dyDescent="0.25">
      <c r="A1508" s="12" t="s">
        <v>2218</v>
      </c>
      <c r="B1508" s="12" t="s">
        <v>2219</v>
      </c>
      <c r="C1508" s="13">
        <v>38769</v>
      </c>
      <c r="D1508" s="13">
        <v>38769</v>
      </c>
      <c r="E1508" s="14">
        <v>5000</v>
      </c>
      <c r="F1508" s="41">
        <v>5000</v>
      </c>
      <c r="G1508" s="16">
        <f t="shared" si="32"/>
        <v>0</v>
      </c>
    </row>
    <row r="1509" spans="1:7" ht="17.25" x14ac:dyDescent="0.25">
      <c r="A1509" s="12" t="s">
        <v>2220</v>
      </c>
      <c r="B1509" s="12" t="s">
        <v>2221</v>
      </c>
      <c r="C1509" s="13">
        <v>39000</v>
      </c>
      <c r="D1509" s="13">
        <v>39000</v>
      </c>
      <c r="E1509" s="14">
        <v>2964</v>
      </c>
      <c r="F1509" s="41">
        <v>2964</v>
      </c>
      <c r="G1509" s="16">
        <f t="shared" si="32"/>
        <v>0</v>
      </c>
    </row>
    <row r="1510" spans="1:7" ht="17.25" x14ac:dyDescent="0.25">
      <c r="A1510" s="12" t="s">
        <v>2222</v>
      </c>
      <c r="B1510" s="12" t="s">
        <v>532</v>
      </c>
      <c r="C1510" s="13">
        <v>39000</v>
      </c>
      <c r="D1510" s="13">
        <v>39000</v>
      </c>
      <c r="E1510" s="14">
        <v>2964</v>
      </c>
      <c r="F1510" s="41">
        <v>2964</v>
      </c>
      <c r="G1510" s="16">
        <f t="shared" si="32"/>
        <v>0</v>
      </c>
    </row>
    <row r="1511" spans="1:7" ht="17.25" x14ac:dyDescent="0.25">
      <c r="A1511" s="12" t="s">
        <v>2223</v>
      </c>
      <c r="B1511" s="12" t="s">
        <v>532</v>
      </c>
      <c r="C1511" s="13">
        <v>39000</v>
      </c>
      <c r="D1511" s="13">
        <v>39000</v>
      </c>
      <c r="E1511" s="14">
        <v>2964</v>
      </c>
      <c r="F1511" s="41">
        <v>2964</v>
      </c>
      <c r="G1511" s="16">
        <f t="shared" si="32"/>
        <v>0</v>
      </c>
    </row>
    <row r="1512" spans="1:7" ht="17.25" x14ac:dyDescent="0.25">
      <c r="A1512" s="12" t="s">
        <v>2224</v>
      </c>
      <c r="B1512" s="12" t="s">
        <v>532</v>
      </c>
      <c r="C1512" s="13">
        <v>39000</v>
      </c>
      <c r="D1512" s="13">
        <v>39000</v>
      </c>
      <c r="E1512" s="14">
        <v>2964</v>
      </c>
      <c r="F1512" s="41">
        <v>2964</v>
      </c>
      <c r="G1512" s="16">
        <f t="shared" si="32"/>
        <v>0</v>
      </c>
    </row>
    <row r="1513" spans="1:7" ht="17.25" x14ac:dyDescent="0.25">
      <c r="A1513" s="12" t="s">
        <v>2225</v>
      </c>
      <c r="B1513" s="12" t="s">
        <v>532</v>
      </c>
      <c r="C1513" s="13">
        <v>39000</v>
      </c>
      <c r="D1513" s="13">
        <v>39000</v>
      </c>
      <c r="E1513" s="14">
        <v>2964</v>
      </c>
      <c r="F1513" s="41">
        <v>2964</v>
      </c>
      <c r="G1513" s="16">
        <f t="shared" si="32"/>
        <v>0</v>
      </c>
    </row>
    <row r="1514" spans="1:7" ht="17.25" x14ac:dyDescent="0.25">
      <c r="A1514" s="12" t="s">
        <v>2226</v>
      </c>
      <c r="B1514" s="12" t="s">
        <v>534</v>
      </c>
      <c r="C1514" s="13">
        <v>39000</v>
      </c>
      <c r="D1514" s="13">
        <v>39000</v>
      </c>
      <c r="E1514" s="14">
        <v>2964</v>
      </c>
      <c r="F1514" s="41">
        <v>2964</v>
      </c>
      <c r="G1514" s="16">
        <f t="shared" si="32"/>
        <v>0</v>
      </c>
    </row>
    <row r="1515" spans="1:7" ht="17.25" x14ac:dyDescent="0.25">
      <c r="A1515" s="12" t="s">
        <v>2227</v>
      </c>
      <c r="B1515" s="12" t="s">
        <v>2228</v>
      </c>
      <c r="C1515" s="13">
        <v>39000</v>
      </c>
      <c r="D1515" s="13">
        <v>39000</v>
      </c>
      <c r="E1515" s="14">
        <v>2964</v>
      </c>
      <c r="F1515" s="41">
        <v>2964</v>
      </c>
      <c r="G1515" s="16">
        <f t="shared" si="32"/>
        <v>0</v>
      </c>
    </row>
    <row r="1516" spans="1:7" ht="17.25" x14ac:dyDescent="0.25">
      <c r="A1516" s="12" t="s">
        <v>2229</v>
      </c>
      <c r="B1516" s="12" t="s">
        <v>534</v>
      </c>
      <c r="C1516" s="13">
        <v>39000</v>
      </c>
      <c r="D1516" s="13">
        <v>39000</v>
      </c>
      <c r="E1516" s="14">
        <v>2964</v>
      </c>
      <c r="F1516" s="41">
        <v>2964</v>
      </c>
      <c r="G1516" s="16">
        <f t="shared" si="32"/>
        <v>0</v>
      </c>
    </row>
    <row r="1517" spans="1:7" ht="17.25" x14ac:dyDescent="0.25">
      <c r="A1517" s="12" t="s">
        <v>2230</v>
      </c>
      <c r="B1517" s="12" t="s">
        <v>2231</v>
      </c>
      <c r="C1517" s="13">
        <v>38979</v>
      </c>
      <c r="D1517" s="13">
        <v>38979</v>
      </c>
      <c r="E1517" s="14">
        <v>2816</v>
      </c>
      <c r="F1517" s="41">
        <v>2816</v>
      </c>
      <c r="G1517" s="16">
        <f t="shared" si="32"/>
        <v>0</v>
      </c>
    </row>
    <row r="1518" spans="1:7" ht="17.25" x14ac:dyDescent="0.25">
      <c r="A1518" s="12" t="s">
        <v>2232</v>
      </c>
      <c r="B1518" s="12" t="s">
        <v>2233</v>
      </c>
      <c r="C1518" s="13">
        <v>39000</v>
      </c>
      <c r="D1518" s="13">
        <v>39000</v>
      </c>
      <c r="E1518" s="14">
        <v>2964</v>
      </c>
      <c r="F1518" s="41">
        <v>2964</v>
      </c>
      <c r="G1518" s="16">
        <f t="shared" si="32"/>
        <v>0</v>
      </c>
    </row>
    <row r="1519" spans="1:7" ht="17.25" x14ac:dyDescent="0.25">
      <c r="A1519" s="12" t="s">
        <v>2234</v>
      </c>
      <c r="B1519" s="12" t="s">
        <v>2233</v>
      </c>
      <c r="C1519" s="13">
        <v>39000</v>
      </c>
      <c r="D1519" s="13">
        <v>39000</v>
      </c>
      <c r="E1519" s="14">
        <v>2964</v>
      </c>
      <c r="F1519" s="41">
        <v>2964</v>
      </c>
      <c r="G1519" s="16">
        <f t="shared" si="32"/>
        <v>0</v>
      </c>
    </row>
    <row r="1520" spans="1:7" ht="17.25" x14ac:dyDescent="0.25">
      <c r="A1520" s="12" t="s">
        <v>2235</v>
      </c>
      <c r="B1520" s="12" t="s">
        <v>2236</v>
      </c>
      <c r="C1520" s="13">
        <v>39000</v>
      </c>
      <c r="D1520" s="13">
        <v>39000</v>
      </c>
      <c r="E1520" s="14">
        <v>2964</v>
      </c>
      <c r="F1520" s="41">
        <v>2964</v>
      </c>
      <c r="G1520" s="16">
        <f t="shared" si="32"/>
        <v>0</v>
      </c>
    </row>
    <row r="1521" spans="1:7" ht="17.25" x14ac:dyDescent="0.25">
      <c r="A1521" s="12" t="s">
        <v>2237</v>
      </c>
      <c r="B1521" s="12" t="s">
        <v>2238</v>
      </c>
      <c r="C1521" s="13">
        <v>39023</v>
      </c>
      <c r="D1521" s="13">
        <v>39023</v>
      </c>
      <c r="E1521" s="14">
        <v>3677.73</v>
      </c>
      <c r="F1521" s="41">
        <v>3677.73</v>
      </c>
      <c r="G1521" s="16">
        <f t="shared" si="32"/>
        <v>0</v>
      </c>
    </row>
    <row r="1522" spans="1:7" ht="17.25" x14ac:dyDescent="0.25">
      <c r="A1522" s="12" t="s">
        <v>2239</v>
      </c>
      <c r="B1522" s="12" t="s">
        <v>2013</v>
      </c>
      <c r="C1522" s="13">
        <v>38982</v>
      </c>
      <c r="D1522" s="13">
        <v>38982</v>
      </c>
      <c r="E1522" s="14">
        <v>3680</v>
      </c>
      <c r="F1522" s="41">
        <v>3680</v>
      </c>
      <c r="G1522" s="16">
        <f t="shared" si="32"/>
        <v>0</v>
      </c>
    </row>
    <row r="1523" spans="1:7" ht="17.25" x14ac:dyDescent="0.25">
      <c r="A1523" s="12" t="s">
        <v>2240</v>
      </c>
      <c r="B1523" s="12" t="s">
        <v>2241</v>
      </c>
      <c r="C1523" s="13">
        <v>39169</v>
      </c>
      <c r="D1523" s="13">
        <v>39169</v>
      </c>
      <c r="E1523" s="14">
        <v>6593.44</v>
      </c>
      <c r="F1523" s="41">
        <v>6593.44</v>
      </c>
      <c r="G1523" s="16">
        <f t="shared" si="32"/>
        <v>0</v>
      </c>
    </row>
    <row r="1524" spans="1:7" ht="17.25" x14ac:dyDescent="0.25">
      <c r="A1524" s="12" t="s">
        <v>2242</v>
      </c>
      <c r="B1524" s="12" t="s">
        <v>2243</v>
      </c>
      <c r="C1524" s="13">
        <v>39153</v>
      </c>
      <c r="D1524" s="13">
        <v>39153</v>
      </c>
      <c r="E1524" s="14">
        <v>8164.54</v>
      </c>
      <c r="F1524" s="41">
        <v>8164.54</v>
      </c>
      <c r="G1524" s="16">
        <f t="shared" si="32"/>
        <v>0</v>
      </c>
    </row>
    <row r="1525" spans="1:7" ht="17.25" x14ac:dyDescent="0.25">
      <c r="A1525" s="12" t="s">
        <v>2244</v>
      </c>
      <c r="B1525" s="12" t="s">
        <v>2245</v>
      </c>
      <c r="C1525" s="13">
        <v>38985</v>
      </c>
      <c r="D1525" s="13">
        <v>38985</v>
      </c>
      <c r="E1525" s="14">
        <v>8800</v>
      </c>
      <c r="F1525" s="41">
        <v>8800</v>
      </c>
      <c r="G1525" s="16">
        <f t="shared" si="32"/>
        <v>0</v>
      </c>
    </row>
    <row r="1526" spans="1:7" ht="17.25" x14ac:dyDescent="0.25">
      <c r="A1526" s="12" t="s">
        <v>2246</v>
      </c>
      <c r="B1526" s="12" t="s">
        <v>2247</v>
      </c>
      <c r="C1526" s="13">
        <v>38980</v>
      </c>
      <c r="D1526" s="13">
        <v>38980</v>
      </c>
      <c r="E1526" s="14">
        <v>4236</v>
      </c>
      <c r="F1526" s="41">
        <v>4236</v>
      </c>
      <c r="G1526" s="16">
        <f t="shared" si="32"/>
        <v>0</v>
      </c>
    </row>
    <row r="1527" spans="1:7" ht="17.25" x14ac:dyDescent="0.25">
      <c r="A1527" s="12" t="s">
        <v>2248</v>
      </c>
      <c r="B1527" s="12" t="s">
        <v>2249</v>
      </c>
      <c r="C1527" s="13">
        <v>39014</v>
      </c>
      <c r="D1527" s="13">
        <v>39014</v>
      </c>
      <c r="E1527" s="14">
        <v>5984</v>
      </c>
      <c r="F1527" s="41">
        <v>5984</v>
      </c>
      <c r="G1527" s="16">
        <f t="shared" ref="G1527:G1590" si="33">+E1527-F1527</f>
        <v>0</v>
      </c>
    </row>
    <row r="1528" spans="1:7" ht="17.25" x14ac:dyDescent="0.25">
      <c r="A1528" s="12" t="s">
        <v>2250</v>
      </c>
      <c r="B1528" s="12" t="s">
        <v>2251</v>
      </c>
      <c r="C1528" s="13">
        <v>36922</v>
      </c>
      <c r="D1528" s="13">
        <v>36922</v>
      </c>
      <c r="E1528" s="14">
        <v>2445</v>
      </c>
      <c r="F1528" s="41">
        <v>2445</v>
      </c>
      <c r="G1528" s="16">
        <f t="shared" si="33"/>
        <v>0</v>
      </c>
    </row>
    <row r="1529" spans="1:7" ht="17.25" x14ac:dyDescent="0.25">
      <c r="A1529" s="12" t="s">
        <v>2252</v>
      </c>
      <c r="B1529" s="12" t="s">
        <v>2253</v>
      </c>
      <c r="C1529" s="13">
        <v>39210</v>
      </c>
      <c r="D1529" s="13">
        <v>39210</v>
      </c>
      <c r="E1529" s="14">
        <v>5510.03</v>
      </c>
      <c r="F1529" s="41">
        <v>5510.03</v>
      </c>
      <c r="G1529" s="16">
        <f t="shared" si="33"/>
        <v>0</v>
      </c>
    </row>
    <row r="1530" spans="1:7" ht="17.25" x14ac:dyDescent="0.25">
      <c r="A1530" s="12" t="s">
        <v>2254</v>
      </c>
      <c r="B1530" s="12" t="s">
        <v>2253</v>
      </c>
      <c r="C1530" s="13">
        <v>39210</v>
      </c>
      <c r="D1530" s="13">
        <v>39210</v>
      </c>
      <c r="E1530" s="14">
        <v>5510.03</v>
      </c>
      <c r="F1530" s="41">
        <v>5510.03</v>
      </c>
      <c r="G1530" s="16">
        <f t="shared" si="33"/>
        <v>0</v>
      </c>
    </row>
    <row r="1531" spans="1:7" ht="17.25" x14ac:dyDescent="0.25">
      <c r="A1531" s="12" t="s">
        <v>2255</v>
      </c>
      <c r="B1531" s="12" t="s">
        <v>2253</v>
      </c>
      <c r="C1531" s="13">
        <v>39210</v>
      </c>
      <c r="D1531" s="13">
        <v>39210</v>
      </c>
      <c r="E1531" s="14">
        <v>5510.03</v>
      </c>
      <c r="F1531" s="41">
        <v>5510.03</v>
      </c>
      <c r="G1531" s="16">
        <f t="shared" si="33"/>
        <v>0</v>
      </c>
    </row>
    <row r="1532" spans="1:7" ht="17.25" x14ac:dyDescent="0.25">
      <c r="A1532" s="12" t="s">
        <v>2256</v>
      </c>
      <c r="B1532" s="12" t="s">
        <v>2253</v>
      </c>
      <c r="C1532" s="13">
        <v>39210</v>
      </c>
      <c r="D1532" s="13">
        <v>39210</v>
      </c>
      <c r="E1532" s="14">
        <v>5510.03</v>
      </c>
      <c r="F1532" s="41">
        <v>5510.03</v>
      </c>
      <c r="G1532" s="16">
        <f t="shared" si="33"/>
        <v>0</v>
      </c>
    </row>
    <row r="1533" spans="1:7" ht="17.25" x14ac:dyDescent="0.25">
      <c r="A1533" s="12" t="s">
        <v>2257</v>
      </c>
      <c r="B1533" s="12" t="s">
        <v>294</v>
      </c>
      <c r="C1533" s="13">
        <v>39378</v>
      </c>
      <c r="D1533" s="13">
        <v>39378</v>
      </c>
      <c r="E1533" s="14">
        <v>2157.6</v>
      </c>
      <c r="F1533" s="41">
        <v>2157.6</v>
      </c>
      <c r="G1533" s="16">
        <f t="shared" si="33"/>
        <v>0</v>
      </c>
    </row>
    <row r="1534" spans="1:7" ht="17.25" x14ac:dyDescent="0.25">
      <c r="A1534" s="12" t="s">
        <v>2258</v>
      </c>
      <c r="B1534" s="12" t="s">
        <v>2259</v>
      </c>
      <c r="C1534" s="13">
        <v>39084</v>
      </c>
      <c r="D1534" s="13">
        <v>39084</v>
      </c>
      <c r="E1534" s="14">
        <v>4825.6000000000004</v>
      </c>
      <c r="F1534" s="41">
        <v>4825.6000000000004</v>
      </c>
      <c r="G1534" s="16">
        <f t="shared" si="33"/>
        <v>0</v>
      </c>
    </row>
    <row r="1535" spans="1:7" ht="17.25" x14ac:dyDescent="0.25">
      <c r="A1535" s="12" t="s">
        <v>2260</v>
      </c>
      <c r="B1535" s="12" t="s">
        <v>2261</v>
      </c>
      <c r="C1535" s="13">
        <v>38985</v>
      </c>
      <c r="D1535" s="13">
        <v>38985</v>
      </c>
      <c r="E1535" s="14">
        <v>3280</v>
      </c>
      <c r="F1535" s="41">
        <v>3280</v>
      </c>
      <c r="G1535" s="16">
        <f t="shared" si="33"/>
        <v>0</v>
      </c>
    </row>
    <row r="1536" spans="1:7" ht="17.25" x14ac:dyDescent="0.25">
      <c r="A1536" s="12" t="s">
        <v>2262</v>
      </c>
      <c r="B1536" s="12" t="s">
        <v>1888</v>
      </c>
      <c r="C1536" s="13">
        <v>39000</v>
      </c>
      <c r="D1536" s="13">
        <v>39000</v>
      </c>
      <c r="E1536" s="14">
        <v>2359.5</v>
      </c>
      <c r="F1536" s="41">
        <v>2359.5</v>
      </c>
      <c r="G1536" s="16">
        <f t="shared" si="33"/>
        <v>0</v>
      </c>
    </row>
    <row r="1537" spans="1:7" ht="17.25" x14ac:dyDescent="0.25">
      <c r="A1537" s="12" t="s">
        <v>2263</v>
      </c>
      <c r="B1537" s="12" t="s">
        <v>2264</v>
      </c>
      <c r="C1537" s="13">
        <v>39000</v>
      </c>
      <c r="D1537" s="13">
        <v>39000</v>
      </c>
      <c r="E1537" s="14">
        <v>2359.5</v>
      </c>
      <c r="F1537" s="41">
        <v>2359.5</v>
      </c>
      <c r="G1537" s="16">
        <f t="shared" si="33"/>
        <v>0</v>
      </c>
    </row>
    <row r="1538" spans="1:7" ht="17.25" x14ac:dyDescent="0.25">
      <c r="A1538" s="12" t="s">
        <v>2265</v>
      </c>
      <c r="B1538" s="12" t="s">
        <v>2266</v>
      </c>
      <c r="C1538" s="13">
        <v>39000</v>
      </c>
      <c r="D1538" s="13">
        <v>39000</v>
      </c>
      <c r="E1538" s="14">
        <v>2359.5</v>
      </c>
      <c r="F1538" s="41">
        <v>2359.5</v>
      </c>
      <c r="G1538" s="16">
        <f t="shared" si="33"/>
        <v>0</v>
      </c>
    </row>
    <row r="1539" spans="1:7" ht="17.25" x14ac:dyDescent="0.25">
      <c r="A1539" s="12" t="s">
        <v>2267</v>
      </c>
      <c r="B1539" s="12" t="s">
        <v>2268</v>
      </c>
      <c r="C1539" s="13">
        <v>39517</v>
      </c>
      <c r="D1539" s="13">
        <v>39517</v>
      </c>
      <c r="E1539" s="14">
        <v>3285.12</v>
      </c>
      <c r="F1539" s="41">
        <v>3285.12</v>
      </c>
      <c r="G1539" s="16">
        <f t="shared" si="33"/>
        <v>0</v>
      </c>
    </row>
    <row r="1540" spans="1:7" ht="17.25" x14ac:dyDescent="0.25">
      <c r="A1540" s="12" t="s">
        <v>2269</v>
      </c>
      <c r="B1540" s="12" t="s">
        <v>2270</v>
      </c>
      <c r="C1540" s="13">
        <v>39517</v>
      </c>
      <c r="D1540" s="13">
        <v>39517</v>
      </c>
      <c r="E1540" s="14">
        <v>3285.12</v>
      </c>
      <c r="F1540" s="41">
        <v>3285.12</v>
      </c>
      <c r="G1540" s="16">
        <f t="shared" si="33"/>
        <v>0</v>
      </c>
    </row>
    <row r="1541" spans="1:7" ht="17.25" x14ac:dyDescent="0.25">
      <c r="A1541" s="12" t="s">
        <v>2271</v>
      </c>
      <c r="B1541" s="12" t="s">
        <v>2272</v>
      </c>
      <c r="C1541" s="13">
        <v>39658</v>
      </c>
      <c r="D1541" s="13">
        <v>39658</v>
      </c>
      <c r="E1541" s="14">
        <v>5657.09</v>
      </c>
      <c r="F1541" s="41">
        <v>5657.09</v>
      </c>
      <c r="G1541" s="16">
        <f t="shared" si="33"/>
        <v>0</v>
      </c>
    </row>
    <row r="1542" spans="1:7" ht="17.25" x14ac:dyDescent="0.25">
      <c r="A1542" s="12" t="s">
        <v>2273</v>
      </c>
      <c r="B1542" s="12" t="s">
        <v>95</v>
      </c>
      <c r="C1542" s="13">
        <v>39674</v>
      </c>
      <c r="D1542" s="13">
        <v>39674</v>
      </c>
      <c r="E1542" s="14">
        <v>4912.6000000000004</v>
      </c>
      <c r="F1542" s="41">
        <v>4912.6000000000004</v>
      </c>
      <c r="G1542" s="16">
        <f t="shared" si="33"/>
        <v>0</v>
      </c>
    </row>
    <row r="1543" spans="1:7" ht="17.25" x14ac:dyDescent="0.25">
      <c r="A1543" s="12" t="s">
        <v>2274</v>
      </c>
      <c r="B1543" s="12" t="s">
        <v>2275</v>
      </c>
      <c r="C1543" s="13">
        <v>39847</v>
      </c>
      <c r="D1543" s="13">
        <v>39847</v>
      </c>
      <c r="E1543" s="14">
        <v>7888</v>
      </c>
      <c r="F1543" s="41">
        <v>7888</v>
      </c>
      <c r="G1543" s="16">
        <f t="shared" si="33"/>
        <v>0</v>
      </c>
    </row>
    <row r="1544" spans="1:7" ht="17.25" x14ac:dyDescent="0.25">
      <c r="A1544" s="12" t="s">
        <v>2276</v>
      </c>
      <c r="B1544" s="12" t="s">
        <v>2277</v>
      </c>
      <c r="C1544" s="13">
        <v>40278</v>
      </c>
      <c r="D1544" s="13">
        <v>40278</v>
      </c>
      <c r="E1544" s="14">
        <v>6501.8</v>
      </c>
      <c r="F1544" s="41">
        <v>6501.8</v>
      </c>
      <c r="G1544" s="16">
        <f t="shared" si="33"/>
        <v>0</v>
      </c>
    </row>
    <row r="1545" spans="1:7" ht="17.25" x14ac:dyDescent="0.25">
      <c r="A1545" s="12" t="s">
        <v>2278</v>
      </c>
      <c r="B1545" s="12" t="s">
        <v>1866</v>
      </c>
      <c r="C1545" s="13">
        <v>40455</v>
      </c>
      <c r="D1545" s="13">
        <v>40455</v>
      </c>
      <c r="E1545" s="14">
        <v>2842</v>
      </c>
      <c r="F1545" s="41">
        <v>2842</v>
      </c>
      <c r="G1545" s="16">
        <f t="shared" si="33"/>
        <v>0</v>
      </c>
    </row>
    <row r="1546" spans="1:7" ht="17.25" x14ac:dyDescent="0.25">
      <c r="A1546" s="12" t="s">
        <v>2279</v>
      </c>
      <c r="B1546" s="12" t="s">
        <v>2280</v>
      </c>
      <c r="C1546" s="13">
        <v>40764</v>
      </c>
      <c r="D1546" s="13">
        <v>40764</v>
      </c>
      <c r="E1546" s="14">
        <v>6501.8</v>
      </c>
      <c r="F1546" s="41">
        <v>6501.8</v>
      </c>
      <c r="G1546" s="16">
        <f t="shared" si="33"/>
        <v>0</v>
      </c>
    </row>
    <row r="1547" spans="1:7" ht="17.25" x14ac:dyDescent="0.25">
      <c r="A1547" s="12" t="s">
        <v>2281</v>
      </c>
      <c r="B1547" s="12" t="s">
        <v>2280</v>
      </c>
      <c r="C1547" s="13">
        <v>40764</v>
      </c>
      <c r="D1547" s="13">
        <v>40764</v>
      </c>
      <c r="E1547" s="14">
        <v>6501.8</v>
      </c>
      <c r="F1547" s="41">
        <v>6501.8</v>
      </c>
      <c r="G1547" s="16">
        <f t="shared" si="33"/>
        <v>0</v>
      </c>
    </row>
    <row r="1548" spans="1:7" ht="17.25" x14ac:dyDescent="0.25">
      <c r="A1548" s="12" t="s">
        <v>2282</v>
      </c>
      <c r="B1548" s="12" t="s">
        <v>2283</v>
      </c>
      <c r="C1548" s="13">
        <v>41124</v>
      </c>
      <c r="D1548" s="13">
        <v>41124</v>
      </c>
      <c r="E1548" s="14">
        <v>8218.6</v>
      </c>
      <c r="F1548" s="41">
        <v>7732.58</v>
      </c>
      <c r="G1548" s="16">
        <f t="shared" si="33"/>
        <v>486.02000000000044</v>
      </c>
    </row>
    <row r="1549" spans="1:7" ht="17.25" x14ac:dyDescent="0.25">
      <c r="A1549" s="12" t="s">
        <v>2284</v>
      </c>
      <c r="B1549" s="12" t="s">
        <v>2285</v>
      </c>
      <c r="C1549" s="13">
        <v>41124</v>
      </c>
      <c r="D1549" s="13">
        <v>41124</v>
      </c>
      <c r="E1549" s="14">
        <v>8218.6</v>
      </c>
      <c r="F1549" s="41">
        <v>7732.58</v>
      </c>
      <c r="G1549" s="16">
        <f t="shared" si="33"/>
        <v>486.02000000000044</v>
      </c>
    </row>
    <row r="1550" spans="1:7" ht="17.25" x14ac:dyDescent="0.25">
      <c r="A1550" s="12" t="s">
        <v>2286</v>
      </c>
      <c r="B1550" s="12" t="s">
        <v>2285</v>
      </c>
      <c r="C1550" s="13">
        <v>41124</v>
      </c>
      <c r="D1550" s="13">
        <v>41124</v>
      </c>
      <c r="E1550" s="14">
        <v>8218.6</v>
      </c>
      <c r="F1550" s="41">
        <v>7732.58</v>
      </c>
      <c r="G1550" s="16">
        <f t="shared" si="33"/>
        <v>486.02000000000044</v>
      </c>
    </row>
    <row r="1551" spans="1:7" ht="17.25" x14ac:dyDescent="0.25">
      <c r="A1551" s="12" t="s">
        <v>2287</v>
      </c>
      <c r="B1551" s="12" t="s">
        <v>1667</v>
      </c>
      <c r="C1551" s="13">
        <v>42177</v>
      </c>
      <c r="D1551" s="13">
        <v>42177</v>
      </c>
      <c r="E1551" s="14">
        <v>8024</v>
      </c>
      <c r="F1551" s="41">
        <v>5232.91</v>
      </c>
      <c r="G1551" s="16">
        <f t="shared" si="33"/>
        <v>2791.09</v>
      </c>
    </row>
    <row r="1552" spans="1:7" ht="17.25" x14ac:dyDescent="0.25">
      <c r="A1552" s="12" t="s">
        <v>2288</v>
      </c>
      <c r="B1552" s="12" t="s">
        <v>1667</v>
      </c>
      <c r="C1552" s="13">
        <v>42177</v>
      </c>
      <c r="D1552" s="13">
        <v>42177</v>
      </c>
      <c r="E1552" s="14">
        <v>8024</v>
      </c>
      <c r="F1552" s="41">
        <v>5232.91</v>
      </c>
      <c r="G1552" s="16">
        <f t="shared" si="33"/>
        <v>2791.09</v>
      </c>
    </row>
    <row r="1553" spans="1:7" ht="17.25" x14ac:dyDescent="0.25">
      <c r="A1553" s="12" t="s">
        <v>2289</v>
      </c>
      <c r="B1553" s="12" t="s">
        <v>1003</v>
      </c>
      <c r="C1553" s="13">
        <v>42158</v>
      </c>
      <c r="D1553" s="13">
        <v>42158</v>
      </c>
      <c r="E1553" s="14">
        <v>10544.48</v>
      </c>
      <c r="F1553" s="41">
        <v>6932.23</v>
      </c>
      <c r="G1553" s="16">
        <f t="shared" si="33"/>
        <v>3612.25</v>
      </c>
    </row>
    <row r="1554" spans="1:7" ht="17.25" x14ac:dyDescent="0.25">
      <c r="A1554" s="12" t="s">
        <v>2290</v>
      </c>
      <c r="B1554" s="12" t="s">
        <v>1003</v>
      </c>
      <c r="C1554" s="13">
        <v>42158</v>
      </c>
      <c r="D1554" s="13">
        <v>42158</v>
      </c>
      <c r="E1554" s="14">
        <v>10544.48</v>
      </c>
      <c r="F1554" s="41">
        <v>6932.23</v>
      </c>
      <c r="G1554" s="16">
        <f t="shared" si="33"/>
        <v>3612.25</v>
      </c>
    </row>
    <row r="1555" spans="1:7" ht="17.25" x14ac:dyDescent="0.25">
      <c r="A1555" s="12" t="s">
        <v>2291</v>
      </c>
      <c r="B1555" s="12" t="s">
        <v>1003</v>
      </c>
      <c r="C1555" s="13">
        <v>42158</v>
      </c>
      <c r="D1555" s="13">
        <v>42158</v>
      </c>
      <c r="E1555" s="14">
        <v>10544.48</v>
      </c>
      <c r="F1555" s="41">
        <v>6932.23</v>
      </c>
      <c r="G1555" s="16">
        <f t="shared" si="33"/>
        <v>3612.25</v>
      </c>
    </row>
    <row r="1556" spans="1:7" ht="17.25" x14ac:dyDescent="0.25">
      <c r="A1556" s="12" t="s">
        <v>2292</v>
      </c>
      <c r="B1556" s="12" t="s">
        <v>1003</v>
      </c>
      <c r="C1556" s="13">
        <v>42158</v>
      </c>
      <c r="D1556" s="13">
        <v>42158</v>
      </c>
      <c r="E1556" s="14">
        <v>10544.48</v>
      </c>
      <c r="F1556" s="41">
        <v>6932.23</v>
      </c>
      <c r="G1556" s="16">
        <f t="shared" si="33"/>
        <v>3612.25</v>
      </c>
    </row>
    <row r="1557" spans="1:7" ht="17.25" x14ac:dyDescent="0.25">
      <c r="A1557" s="12" t="s">
        <v>2293</v>
      </c>
      <c r="B1557" s="12" t="s">
        <v>1003</v>
      </c>
      <c r="C1557" s="13">
        <v>42158</v>
      </c>
      <c r="D1557" s="13">
        <v>42158</v>
      </c>
      <c r="E1557" s="14">
        <v>10544.48</v>
      </c>
      <c r="F1557" s="41">
        <v>6932.23</v>
      </c>
      <c r="G1557" s="16">
        <f t="shared" si="33"/>
        <v>3612.25</v>
      </c>
    </row>
    <row r="1558" spans="1:7" ht="17.25" x14ac:dyDescent="0.25">
      <c r="A1558" s="12" t="s">
        <v>2294</v>
      </c>
      <c r="B1558" s="12" t="s">
        <v>1003</v>
      </c>
      <c r="C1558" s="13">
        <v>42158</v>
      </c>
      <c r="D1558" s="13">
        <v>42158</v>
      </c>
      <c r="E1558" s="14">
        <v>10544.48</v>
      </c>
      <c r="F1558" s="41">
        <v>6932.23</v>
      </c>
      <c r="G1558" s="16">
        <f t="shared" si="33"/>
        <v>3612.25</v>
      </c>
    </row>
    <row r="1559" spans="1:7" ht="17.25" x14ac:dyDescent="0.25">
      <c r="A1559" s="12" t="s">
        <v>2295</v>
      </c>
      <c r="B1559" s="12" t="s">
        <v>1003</v>
      </c>
      <c r="C1559" s="13">
        <v>42158</v>
      </c>
      <c r="D1559" s="13">
        <v>42158</v>
      </c>
      <c r="E1559" s="14">
        <v>10544.48</v>
      </c>
      <c r="F1559" s="41">
        <v>6932.23</v>
      </c>
      <c r="G1559" s="16">
        <f t="shared" si="33"/>
        <v>3612.25</v>
      </c>
    </row>
    <row r="1560" spans="1:7" ht="17.25" x14ac:dyDescent="0.25">
      <c r="A1560" s="12" t="s">
        <v>2296</v>
      </c>
      <c r="B1560" s="12" t="s">
        <v>1003</v>
      </c>
      <c r="C1560" s="13">
        <v>42158</v>
      </c>
      <c r="D1560" s="13">
        <v>42158</v>
      </c>
      <c r="E1560" s="14">
        <v>10544.48</v>
      </c>
      <c r="F1560" s="41">
        <v>6932.23</v>
      </c>
      <c r="G1560" s="16">
        <f t="shared" si="33"/>
        <v>3612.25</v>
      </c>
    </row>
    <row r="1561" spans="1:7" ht="17.25" x14ac:dyDescent="0.25">
      <c r="A1561" s="12" t="s">
        <v>2297</v>
      </c>
      <c r="B1561" s="12" t="s">
        <v>2298</v>
      </c>
      <c r="C1561" s="13">
        <v>42278</v>
      </c>
      <c r="D1561" s="13">
        <v>42278</v>
      </c>
      <c r="E1561" s="14">
        <v>8074.15</v>
      </c>
      <c r="F1561" s="41">
        <v>5043.6099999999997</v>
      </c>
      <c r="G1561" s="16">
        <f t="shared" si="33"/>
        <v>3030.54</v>
      </c>
    </row>
    <row r="1562" spans="1:7" ht="17.25" x14ac:dyDescent="0.25">
      <c r="A1562" s="12" t="s">
        <v>2299</v>
      </c>
      <c r="B1562" s="12" t="s">
        <v>2298</v>
      </c>
      <c r="C1562" s="13">
        <v>42278</v>
      </c>
      <c r="D1562" s="13">
        <v>42278</v>
      </c>
      <c r="E1562" s="14">
        <v>8074.15</v>
      </c>
      <c r="F1562" s="41">
        <v>5043.6099999999997</v>
      </c>
      <c r="G1562" s="16">
        <f t="shared" si="33"/>
        <v>3030.54</v>
      </c>
    </row>
    <row r="1563" spans="1:7" ht="17.25" x14ac:dyDescent="0.25">
      <c r="A1563" s="12" t="s">
        <v>2300</v>
      </c>
      <c r="B1563" s="12" t="s">
        <v>1003</v>
      </c>
      <c r="C1563" s="13">
        <v>42309</v>
      </c>
      <c r="D1563" s="13">
        <v>42309</v>
      </c>
      <c r="E1563" s="14">
        <v>16786.21</v>
      </c>
      <c r="F1563" s="41">
        <v>10346.290000000001</v>
      </c>
      <c r="G1563" s="16">
        <f t="shared" si="33"/>
        <v>6439.9199999999983</v>
      </c>
    </row>
    <row r="1564" spans="1:7" ht="17.25" x14ac:dyDescent="0.25">
      <c r="A1564" s="12" t="s">
        <v>2301</v>
      </c>
      <c r="B1564" s="12" t="s">
        <v>870</v>
      </c>
      <c r="C1564" s="13">
        <v>42409</v>
      </c>
      <c r="D1564" s="13">
        <v>42409</v>
      </c>
      <c r="E1564" s="14">
        <v>6903</v>
      </c>
      <c r="F1564" s="41">
        <v>4065.92</v>
      </c>
      <c r="G1564" s="16">
        <f t="shared" si="33"/>
        <v>2837.08</v>
      </c>
    </row>
    <row r="1565" spans="1:7" ht="17.25" x14ac:dyDescent="0.25">
      <c r="A1565" s="12" t="s">
        <v>2302</v>
      </c>
      <c r="B1565" s="12" t="s">
        <v>870</v>
      </c>
      <c r="C1565" s="13">
        <v>42409</v>
      </c>
      <c r="D1565" s="13">
        <v>42409</v>
      </c>
      <c r="E1565" s="14">
        <v>6903</v>
      </c>
      <c r="F1565" s="41">
        <v>4065.92</v>
      </c>
      <c r="G1565" s="16">
        <f t="shared" si="33"/>
        <v>2837.08</v>
      </c>
    </row>
    <row r="1566" spans="1:7" ht="17.25" x14ac:dyDescent="0.25">
      <c r="A1566" s="12" t="s">
        <v>2303</v>
      </c>
      <c r="B1566" s="12" t="s">
        <v>870</v>
      </c>
      <c r="C1566" s="13">
        <v>42409</v>
      </c>
      <c r="D1566" s="13">
        <v>42409</v>
      </c>
      <c r="E1566" s="14">
        <v>6903</v>
      </c>
      <c r="F1566" s="41">
        <v>4065.92</v>
      </c>
      <c r="G1566" s="16">
        <f t="shared" si="33"/>
        <v>2837.08</v>
      </c>
    </row>
    <row r="1567" spans="1:7" ht="17.25" x14ac:dyDescent="0.25">
      <c r="A1567" s="12" t="s">
        <v>2304</v>
      </c>
      <c r="B1567" s="12" t="s">
        <v>870</v>
      </c>
      <c r="C1567" s="13">
        <v>42409</v>
      </c>
      <c r="D1567" s="13">
        <v>42409</v>
      </c>
      <c r="E1567" s="14">
        <v>6903</v>
      </c>
      <c r="F1567" s="41">
        <v>4065.92</v>
      </c>
      <c r="G1567" s="16">
        <f t="shared" si="33"/>
        <v>2837.08</v>
      </c>
    </row>
    <row r="1568" spans="1:7" ht="17.25" x14ac:dyDescent="0.25">
      <c r="A1568" s="12" t="s">
        <v>2305</v>
      </c>
      <c r="B1568" s="12" t="s">
        <v>870</v>
      </c>
      <c r="C1568" s="13">
        <v>42409</v>
      </c>
      <c r="D1568" s="13">
        <v>42409</v>
      </c>
      <c r="E1568" s="14">
        <v>6903</v>
      </c>
      <c r="F1568" s="41">
        <v>4065.92</v>
      </c>
      <c r="G1568" s="16">
        <f t="shared" si="33"/>
        <v>2837.08</v>
      </c>
    </row>
    <row r="1569" spans="1:7" ht="17.25" x14ac:dyDescent="0.25">
      <c r="A1569" s="12" t="s">
        <v>2306</v>
      </c>
      <c r="B1569" s="12" t="s">
        <v>870</v>
      </c>
      <c r="C1569" s="13">
        <v>42409</v>
      </c>
      <c r="D1569" s="13">
        <v>42409</v>
      </c>
      <c r="E1569" s="14">
        <v>6903</v>
      </c>
      <c r="F1569" s="41">
        <v>4065.92</v>
      </c>
      <c r="G1569" s="16">
        <f t="shared" si="33"/>
        <v>2837.08</v>
      </c>
    </row>
    <row r="1570" spans="1:7" ht="17.25" x14ac:dyDescent="0.25">
      <c r="A1570" s="12" t="s">
        <v>2307</v>
      </c>
      <c r="B1570" s="12" t="s">
        <v>870</v>
      </c>
      <c r="C1570" s="13">
        <v>42409</v>
      </c>
      <c r="D1570" s="13">
        <v>42409</v>
      </c>
      <c r="E1570" s="14">
        <v>6903</v>
      </c>
      <c r="F1570" s="41">
        <v>4065.92</v>
      </c>
      <c r="G1570" s="16">
        <f t="shared" si="33"/>
        <v>2837.08</v>
      </c>
    </row>
    <row r="1571" spans="1:7" ht="17.25" x14ac:dyDescent="0.25">
      <c r="A1571" s="12" t="s">
        <v>2308</v>
      </c>
      <c r="B1571" s="12" t="s">
        <v>870</v>
      </c>
      <c r="C1571" s="13">
        <v>42409</v>
      </c>
      <c r="D1571" s="13">
        <v>42409</v>
      </c>
      <c r="E1571" s="14">
        <v>6903</v>
      </c>
      <c r="F1571" s="41">
        <v>4065.92</v>
      </c>
      <c r="G1571" s="16">
        <f t="shared" si="33"/>
        <v>2837.08</v>
      </c>
    </row>
    <row r="1572" spans="1:7" ht="17.25" x14ac:dyDescent="0.25">
      <c r="A1572" s="12" t="s">
        <v>2309</v>
      </c>
      <c r="B1572" s="12" t="s">
        <v>2310</v>
      </c>
      <c r="C1572" s="13">
        <v>42773</v>
      </c>
      <c r="D1572" s="13">
        <v>42773</v>
      </c>
      <c r="E1572" s="14">
        <v>8692.18</v>
      </c>
      <c r="F1572" s="41">
        <v>8510.11</v>
      </c>
      <c r="G1572" s="16">
        <f t="shared" si="33"/>
        <v>182.06999999999971</v>
      </c>
    </row>
    <row r="1573" spans="1:7" ht="17.25" x14ac:dyDescent="0.25">
      <c r="A1573" s="12" t="s">
        <v>2311</v>
      </c>
      <c r="B1573" s="12" t="s">
        <v>2312</v>
      </c>
      <c r="C1573" s="13">
        <v>42824</v>
      </c>
      <c r="D1573" s="13">
        <v>42824</v>
      </c>
      <c r="E1573" s="14">
        <v>151052.26999999999</v>
      </c>
      <c r="F1573" s="41">
        <v>151051.26999999999</v>
      </c>
      <c r="G1573" s="16">
        <f t="shared" si="33"/>
        <v>1</v>
      </c>
    </row>
    <row r="1574" spans="1:7" ht="17.25" x14ac:dyDescent="0.25">
      <c r="A1574" s="12" t="s">
        <v>2313</v>
      </c>
      <c r="B1574" s="12" t="s">
        <v>2314</v>
      </c>
      <c r="C1574" s="13">
        <v>42859</v>
      </c>
      <c r="D1574" s="13">
        <v>42859</v>
      </c>
      <c r="E1574" s="14">
        <v>9425.25</v>
      </c>
      <c r="F1574" s="41">
        <v>8775.68</v>
      </c>
      <c r="G1574" s="16">
        <f t="shared" si="33"/>
        <v>649.56999999999971</v>
      </c>
    </row>
    <row r="1575" spans="1:7" ht="17.25" x14ac:dyDescent="0.25">
      <c r="A1575" s="12" t="s">
        <v>2315</v>
      </c>
      <c r="B1575" s="12" t="s">
        <v>1477</v>
      </c>
      <c r="C1575" s="13">
        <v>42941</v>
      </c>
      <c r="D1575" s="13">
        <v>42941</v>
      </c>
      <c r="E1575" s="14">
        <v>6136</v>
      </c>
      <c r="F1575" s="41">
        <v>6135</v>
      </c>
      <c r="G1575" s="16">
        <f t="shared" si="33"/>
        <v>1</v>
      </c>
    </row>
    <row r="1576" spans="1:7" ht="17.25" x14ac:dyDescent="0.25">
      <c r="A1576" s="12" t="s">
        <v>2316</v>
      </c>
      <c r="B1576" s="12" t="s">
        <v>2317</v>
      </c>
      <c r="C1576" s="13">
        <v>42991</v>
      </c>
      <c r="D1576" s="13">
        <v>42991</v>
      </c>
      <c r="E1576" s="14">
        <v>10673.1</v>
      </c>
      <c r="F1576" s="41">
        <v>9172.1</v>
      </c>
      <c r="G1576" s="16">
        <f t="shared" si="33"/>
        <v>1501</v>
      </c>
    </row>
    <row r="1577" spans="1:7" ht="17.25" x14ac:dyDescent="0.25">
      <c r="A1577" s="12" t="s">
        <v>2318</v>
      </c>
      <c r="B1577" s="12" t="s">
        <v>2317</v>
      </c>
      <c r="C1577" s="13">
        <v>42991</v>
      </c>
      <c r="D1577" s="13">
        <v>42991</v>
      </c>
      <c r="E1577" s="14">
        <v>10673.1</v>
      </c>
      <c r="F1577" s="41">
        <v>9172.1</v>
      </c>
      <c r="G1577" s="16">
        <f t="shared" si="33"/>
        <v>1501</v>
      </c>
    </row>
    <row r="1578" spans="1:7" ht="17.25" x14ac:dyDescent="0.25">
      <c r="A1578" s="12" t="s">
        <v>2319</v>
      </c>
      <c r="B1578" s="12" t="s">
        <v>2317</v>
      </c>
      <c r="C1578" s="13">
        <v>42991</v>
      </c>
      <c r="D1578" s="13">
        <v>42991</v>
      </c>
      <c r="E1578" s="14">
        <v>10673.1</v>
      </c>
      <c r="F1578" s="41">
        <v>9172.1</v>
      </c>
      <c r="G1578" s="16">
        <f t="shared" si="33"/>
        <v>1501</v>
      </c>
    </row>
    <row r="1579" spans="1:7" ht="17.25" x14ac:dyDescent="0.25">
      <c r="A1579" s="12" t="s">
        <v>2320</v>
      </c>
      <c r="B1579" s="12" t="s">
        <v>2321</v>
      </c>
      <c r="C1579" s="13">
        <v>42991</v>
      </c>
      <c r="D1579" s="13">
        <v>42991</v>
      </c>
      <c r="E1579" s="14">
        <v>6239.25</v>
      </c>
      <c r="F1579" s="41">
        <v>5361.4</v>
      </c>
      <c r="G1579" s="16">
        <f t="shared" si="33"/>
        <v>877.85000000000036</v>
      </c>
    </row>
    <row r="1580" spans="1:7" ht="17.25" x14ac:dyDescent="0.25">
      <c r="A1580" s="12" t="s">
        <v>2322</v>
      </c>
      <c r="B1580" s="12" t="s">
        <v>2323</v>
      </c>
      <c r="C1580" s="13">
        <v>42991</v>
      </c>
      <c r="D1580" s="13">
        <v>42991</v>
      </c>
      <c r="E1580" s="14">
        <v>7662.33</v>
      </c>
      <c r="F1580" s="41">
        <v>6584.52</v>
      </c>
      <c r="G1580" s="16">
        <f t="shared" si="33"/>
        <v>1077.8099999999995</v>
      </c>
    </row>
    <row r="1581" spans="1:7" ht="17.25" x14ac:dyDescent="0.25">
      <c r="A1581" s="12" t="s">
        <v>2324</v>
      </c>
      <c r="B1581" s="12" t="s">
        <v>2325</v>
      </c>
      <c r="C1581" s="13">
        <v>42991</v>
      </c>
      <c r="D1581" s="13">
        <v>42991</v>
      </c>
      <c r="E1581" s="14">
        <v>7662.33</v>
      </c>
      <c r="F1581" s="41">
        <v>6584.52</v>
      </c>
      <c r="G1581" s="16">
        <f t="shared" si="33"/>
        <v>1077.8099999999995</v>
      </c>
    </row>
    <row r="1582" spans="1:7" ht="17.25" x14ac:dyDescent="0.25">
      <c r="A1582" s="12" t="s">
        <v>2326</v>
      </c>
      <c r="B1582" s="12" t="s">
        <v>2327</v>
      </c>
      <c r="C1582" s="13">
        <v>43049</v>
      </c>
      <c r="D1582" s="13">
        <v>43049</v>
      </c>
      <c r="E1582" s="14">
        <v>129720</v>
      </c>
      <c r="F1582" s="41">
        <v>129719</v>
      </c>
      <c r="G1582" s="16">
        <f t="shared" si="33"/>
        <v>1</v>
      </c>
    </row>
    <row r="1583" spans="1:7" ht="17.25" x14ac:dyDescent="0.25">
      <c r="A1583" s="12" t="s">
        <v>2328</v>
      </c>
      <c r="B1583" s="12" t="s">
        <v>156</v>
      </c>
      <c r="C1583" s="13">
        <v>43117</v>
      </c>
      <c r="D1583" s="13">
        <v>43117</v>
      </c>
      <c r="E1583" s="14">
        <v>28438</v>
      </c>
      <c r="F1583" s="41">
        <v>28437</v>
      </c>
      <c r="G1583" s="16">
        <f t="shared" si="33"/>
        <v>1</v>
      </c>
    </row>
    <row r="1584" spans="1:7" ht="17.25" x14ac:dyDescent="0.25">
      <c r="A1584" s="12" t="s">
        <v>2329</v>
      </c>
      <c r="B1584" s="12" t="s">
        <v>2330</v>
      </c>
      <c r="C1584" s="13">
        <v>43136</v>
      </c>
      <c r="D1584" s="13">
        <v>43136</v>
      </c>
      <c r="E1584" s="14">
        <v>4764.25</v>
      </c>
      <c r="F1584" s="41">
        <v>3717.07</v>
      </c>
      <c r="G1584" s="16">
        <f t="shared" si="33"/>
        <v>1047.1799999999998</v>
      </c>
    </row>
    <row r="1585" spans="1:7" ht="17.25" x14ac:dyDescent="0.25">
      <c r="A1585" s="12" t="s">
        <v>2331</v>
      </c>
      <c r="B1585" s="12" t="s">
        <v>2332</v>
      </c>
      <c r="C1585" s="13">
        <v>43136</v>
      </c>
      <c r="D1585" s="13">
        <v>43136</v>
      </c>
      <c r="E1585" s="14">
        <v>4764.25</v>
      </c>
      <c r="F1585" s="41">
        <v>3717.07</v>
      </c>
      <c r="G1585" s="16">
        <f t="shared" si="33"/>
        <v>1047.1799999999998</v>
      </c>
    </row>
    <row r="1586" spans="1:7" ht="17.25" x14ac:dyDescent="0.25">
      <c r="A1586" s="12" t="s">
        <v>2333</v>
      </c>
      <c r="B1586" s="12" t="s">
        <v>2332</v>
      </c>
      <c r="C1586" s="13">
        <v>43136</v>
      </c>
      <c r="D1586" s="13">
        <v>43136</v>
      </c>
      <c r="E1586" s="14">
        <v>4764.25</v>
      </c>
      <c r="F1586" s="41">
        <v>3717.07</v>
      </c>
      <c r="G1586" s="16">
        <f t="shared" si="33"/>
        <v>1047.1799999999998</v>
      </c>
    </row>
    <row r="1587" spans="1:7" ht="17.25" x14ac:dyDescent="0.25">
      <c r="A1587" s="12" t="s">
        <v>2334</v>
      </c>
      <c r="B1587" s="12" t="s">
        <v>2332</v>
      </c>
      <c r="C1587" s="13">
        <v>43136</v>
      </c>
      <c r="D1587" s="13">
        <v>43136</v>
      </c>
      <c r="E1587" s="14">
        <v>4764.25</v>
      </c>
      <c r="F1587" s="41">
        <v>3717.07</v>
      </c>
      <c r="G1587" s="16">
        <f t="shared" si="33"/>
        <v>1047.1799999999998</v>
      </c>
    </row>
    <row r="1588" spans="1:7" ht="17.25" x14ac:dyDescent="0.25">
      <c r="A1588" s="12" t="s">
        <v>2335</v>
      </c>
      <c r="B1588" s="12" t="s">
        <v>2332</v>
      </c>
      <c r="C1588" s="13">
        <v>43136</v>
      </c>
      <c r="D1588" s="13">
        <v>43136</v>
      </c>
      <c r="E1588" s="14">
        <v>4764.25</v>
      </c>
      <c r="F1588" s="41">
        <v>3717.07</v>
      </c>
      <c r="G1588" s="16">
        <f t="shared" si="33"/>
        <v>1047.1799999999998</v>
      </c>
    </row>
    <row r="1589" spans="1:7" ht="17.25" x14ac:dyDescent="0.25">
      <c r="A1589" s="12" t="s">
        <v>2336</v>
      </c>
      <c r="B1589" s="12" t="s">
        <v>2332</v>
      </c>
      <c r="C1589" s="13">
        <v>43136</v>
      </c>
      <c r="D1589" s="13">
        <v>43136</v>
      </c>
      <c r="E1589" s="14">
        <v>4764.25</v>
      </c>
      <c r="F1589" s="41">
        <v>3717.07</v>
      </c>
      <c r="G1589" s="16">
        <f t="shared" si="33"/>
        <v>1047.1799999999998</v>
      </c>
    </row>
    <row r="1590" spans="1:7" ht="17.25" x14ac:dyDescent="0.25">
      <c r="A1590" s="12" t="s">
        <v>2337</v>
      </c>
      <c r="B1590" s="12" t="s">
        <v>2338</v>
      </c>
      <c r="C1590" s="13">
        <v>43287</v>
      </c>
      <c r="D1590" s="13">
        <v>43287</v>
      </c>
      <c r="E1590" s="14">
        <v>9935.01</v>
      </c>
      <c r="F1590" s="41">
        <v>6921.79</v>
      </c>
      <c r="G1590" s="16">
        <f t="shared" si="33"/>
        <v>3013.2200000000003</v>
      </c>
    </row>
    <row r="1591" spans="1:7" ht="17.25" x14ac:dyDescent="0.25">
      <c r="A1591" s="12" t="s">
        <v>2339</v>
      </c>
      <c r="B1591" s="12" t="s">
        <v>2340</v>
      </c>
      <c r="C1591" s="13">
        <v>43590</v>
      </c>
      <c r="D1591" s="13">
        <v>43590</v>
      </c>
      <c r="E1591" s="14">
        <v>97850</v>
      </c>
      <c r="F1591" s="41">
        <v>86538.51</v>
      </c>
      <c r="G1591" s="16">
        <f t="shared" ref="G1591:G1600" si="34">+E1591-F1591</f>
        <v>11311.490000000005</v>
      </c>
    </row>
    <row r="1592" spans="1:7" ht="17.25" x14ac:dyDescent="0.25">
      <c r="A1592" s="12" t="s">
        <v>2341</v>
      </c>
      <c r="B1592" s="12" t="s">
        <v>2342</v>
      </c>
      <c r="C1592" s="13">
        <v>44105</v>
      </c>
      <c r="D1592" s="13">
        <v>44105</v>
      </c>
      <c r="E1592" s="14">
        <v>51000.09</v>
      </c>
      <c r="F1592" s="41">
        <v>21203.9</v>
      </c>
      <c r="G1592" s="16">
        <f t="shared" si="34"/>
        <v>29796.189999999995</v>
      </c>
    </row>
    <row r="1593" spans="1:7" ht="17.25" x14ac:dyDescent="0.25">
      <c r="A1593" s="12" t="s">
        <v>2343</v>
      </c>
      <c r="B1593" s="12" t="s">
        <v>2344</v>
      </c>
      <c r="C1593" s="13">
        <v>44306</v>
      </c>
      <c r="D1593" s="13">
        <v>44306</v>
      </c>
      <c r="E1593" s="14">
        <v>19824</v>
      </c>
      <c r="F1593" s="41">
        <v>4588.67</v>
      </c>
      <c r="G1593" s="16">
        <f t="shared" si="34"/>
        <v>15235.33</v>
      </c>
    </row>
    <row r="1594" spans="1:7" ht="17.25" x14ac:dyDescent="0.25">
      <c r="A1594" s="12" t="s">
        <v>2345</v>
      </c>
      <c r="B1594" s="12" t="s">
        <v>1346</v>
      </c>
      <c r="C1594" s="13">
        <v>45291</v>
      </c>
      <c r="D1594" s="13">
        <v>45082</v>
      </c>
      <c r="E1594" s="14">
        <v>16402</v>
      </c>
      <c r="F1594" s="41">
        <v>16402</v>
      </c>
      <c r="G1594" s="16">
        <f t="shared" si="34"/>
        <v>0</v>
      </c>
    </row>
    <row r="1595" spans="1:7" ht="17.25" x14ac:dyDescent="0.25">
      <c r="A1595" s="12" t="s">
        <v>2346</v>
      </c>
      <c r="B1595" s="12" t="s">
        <v>1346</v>
      </c>
      <c r="C1595" s="13">
        <v>45291</v>
      </c>
      <c r="D1595" s="13">
        <v>45082</v>
      </c>
      <c r="E1595" s="14">
        <v>16402</v>
      </c>
      <c r="F1595" s="41">
        <v>16402</v>
      </c>
      <c r="G1595" s="16">
        <f t="shared" si="34"/>
        <v>0</v>
      </c>
    </row>
    <row r="1596" spans="1:7" ht="17.25" x14ac:dyDescent="0.25">
      <c r="A1596" s="12" t="s">
        <v>2347</v>
      </c>
      <c r="B1596" s="12" t="s">
        <v>1346</v>
      </c>
      <c r="C1596" s="13">
        <v>45291</v>
      </c>
      <c r="D1596" s="13">
        <v>45082</v>
      </c>
      <c r="E1596" s="14">
        <v>16402</v>
      </c>
      <c r="F1596" s="41">
        <v>16402</v>
      </c>
      <c r="G1596" s="16">
        <f t="shared" si="34"/>
        <v>0</v>
      </c>
    </row>
    <row r="1597" spans="1:7" ht="17.25" x14ac:dyDescent="0.25">
      <c r="A1597" s="12" t="s">
        <v>2348</v>
      </c>
      <c r="B1597" s="12" t="s">
        <v>1346</v>
      </c>
      <c r="C1597" s="13">
        <v>45291</v>
      </c>
      <c r="D1597" s="13">
        <v>45082</v>
      </c>
      <c r="E1597" s="14">
        <v>16402</v>
      </c>
      <c r="F1597" s="41">
        <v>16402</v>
      </c>
      <c r="G1597" s="16">
        <f t="shared" si="34"/>
        <v>0</v>
      </c>
    </row>
    <row r="1598" spans="1:7" ht="17.25" x14ac:dyDescent="0.25">
      <c r="A1598" s="12" t="s">
        <v>2349</v>
      </c>
      <c r="B1598" s="12" t="s">
        <v>2350</v>
      </c>
      <c r="C1598" s="13">
        <v>45280</v>
      </c>
      <c r="D1598" s="13">
        <v>45280</v>
      </c>
      <c r="E1598" s="14">
        <v>236000</v>
      </c>
      <c r="F1598" s="41">
        <v>236000</v>
      </c>
      <c r="G1598" s="16">
        <f t="shared" si="34"/>
        <v>0</v>
      </c>
    </row>
    <row r="1599" spans="1:7" ht="17.25" x14ac:dyDescent="0.25">
      <c r="A1599" s="12" t="s">
        <v>2351</v>
      </c>
      <c r="B1599" s="12" t="s">
        <v>2352</v>
      </c>
      <c r="C1599" s="13">
        <v>39097</v>
      </c>
      <c r="D1599" s="13">
        <v>39097</v>
      </c>
      <c r="E1599" s="14">
        <v>2100</v>
      </c>
      <c r="F1599" s="41">
        <v>2100</v>
      </c>
      <c r="G1599" s="16">
        <f t="shared" si="34"/>
        <v>0</v>
      </c>
    </row>
    <row r="1600" spans="1:7" x14ac:dyDescent="0.25">
      <c r="A1600" s="24" t="s">
        <v>196</v>
      </c>
      <c r="B1600" s="70"/>
      <c r="C1600" s="71"/>
      <c r="D1600" s="71"/>
      <c r="E1600" s="38">
        <f>SUM(E1463:E1599)</f>
        <v>2223697.2000000011</v>
      </c>
      <c r="F1600" s="43">
        <f>SUM(F1463:F1599)</f>
        <v>2047283.3</v>
      </c>
      <c r="G1600" s="39">
        <f t="shared" si="34"/>
        <v>176413.90000000107</v>
      </c>
    </row>
    <row r="1601" spans="1:7" ht="17.25" x14ac:dyDescent="0.25">
      <c r="A1601" s="5"/>
      <c r="B1601" s="5"/>
      <c r="C1601" s="59"/>
      <c r="D1601" s="59"/>
      <c r="E1601" s="60"/>
      <c r="F1601" s="11"/>
      <c r="G1601" s="31"/>
    </row>
    <row r="1602" spans="1:7" ht="17.25" x14ac:dyDescent="0.25">
      <c r="A1602" s="32"/>
      <c r="B1602" s="8" t="s">
        <v>2353</v>
      </c>
      <c r="C1602" s="62"/>
      <c r="D1602" s="62"/>
      <c r="E1602" s="63"/>
      <c r="F1602" s="11"/>
      <c r="G1602" s="31"/>
    </row>
    <row r="1603" spans="1:7" ht="17.25" x14ac:dyDescent="0.25">
      <c r="A1603" s="32"/>
      <c r="B1603" s="5"/>
      <c r="C1603" s="64"/>
      <c r="D1603" s="64"/>
      <c r="E1603" s="65"/>
      <c r="F1603" s="66"/>
      <c r="G1603" s="31"/>
    </row>
    <row r="1604" spans="1:7" ht="17.25" x14ac:dyDescent="0.25">
      <c r="A1604" s="12" t="s">
        <v>2354</v>
      </c>
      <c r="B1604" s="12" t="s">
        <v>2355</v>
      </c>
      <c r="C1604" s="13">
        <v>38506</v>
      </c>
      <c r="D1604" s="13">
        <v>38506</v>
      </c>
      <c r="E1604" s="14">
        <v>1119776.6299999999</v>
      </c>
      <c r="F1604" s="41">
        <v>1119776.6299999999</v>
      </c>
      <c r="G1604" s="16">
        <f t="shared" ref="G1604:G1667" si="35">+E1604-F1604</f>
        <v>0</v>
      </c>
    </row>
    <row r="1605" spans="1:7" ht="17.25" x14ac:dyDescent="0.25">
      <c r="A1605" s="12" t="s">
        <v>2356</v>
      </c>
      <c r="B1605" s="12" t="s">
        <v>2357</v>
      </c>
      <c r="C1605" s="13">
        <v>39068</v>
      </c>
      <c r="D1605" s="13">
        <v>39068</v>
      </c>
      <c r="E1605" s="14">
        <v>12000</v>
      </c>
      <c r="F1605" s="41">
        <v>12000</v>
      </c>
      <c r="G1605" s="16">
        <f t="shared" si="35"/>
        <v>0</v>
      </c>
    </row>
    <row r="1606" spans="1:7" ht="17.25" x14ac:dyDescent="0.25">
      <c r="A1606" s="12" t="s">
        <v>2358</v>
      </c>
      <c r="B1606" s="12" t="s">
        <v>2359</v>
      </c>
      <c r="C1606" s="13">
        <v>39010</v>
      </c>
      <c r="D1606" s="13">
        <v>39010</v>
      </c>
      <c r="E1606" s="14">
        <v>34030</v>
      </c>
      <c r="F1606" s="41">
        <v>34030</v>
      </c>
      <c r="G1606" s="16">
        <f t="shared" si="35"/>
        <v>0</v>
      </c>
    </row>
    <row r="1607" spans="1:7" ht="17.25" x14ac:dyDescent="0.25">
      <c r="A1607" s="12" t="s">
        <v>2360</v>
      </c>
      <c r="B1607" s="12" t="s">
        <v>2361</v>
      </c>
      <c r="C1607" s="13">
        <v>39189</v>
      </c>
      <c r="D1607" s="13">
        <v>39189</v>
      </c>
      <c r="E1607" s="14">
        <v>35253.14</v>
      </c>
      <c r="F1607" s="41">
        <v>35253.14</v>
      </c>
      <c r="G1607" s="16">
        <f t="shared" si="35"/>
        <v>0</v>
      </c>
    </row>
    <row r="1608" spans="1:7" ht="17.25" x14ac:dyDescent="0.25">
      <c r="A1608" s="12" t="s">
        <v>2362</v>
      </c>
      <c r="B1608" s="12" t="s">
        <v>2363</v>
      </c>
      <c r="C1608" s="13">
        <v>37590</v>
      </c>
      <c r="D1608" s="13">
        <v>37590</v>
      </c>
      <c r="E1608" s="14">
        <v>8900</v>
      </c>
      <c r="F1608" s="41">
        <v>8900</v>
      </c>
      <c r="G1608" s="16">
        <f t="shared" si="35"/>
        <v>0</v>
      </c>
    </row>
    <row r="1609" spans="1:7" ht="17.25" x14ac:dyDescent="0.25">
      <c r="A1609" s="12" t="s">
        <v>2364</v>
      </c>
      <c r="B1609" s="12" t="s">
        <v>520</v>
      </c>
      <c r="C1609" s="13">
        <v>39053</v>
      </c>
      <c r="D1609" s="13">
        <v>39053</v>
      </c>
      <c r="E1609" s="14">
        <v>38000</v>
      </c>
      <c r="F1609" s="41">
        <v>38000</v>
      </c>
      <c r="G1609" s="16">
        <f t="shared" si="35"/>
        <v>0</v>
      </c>
    </row>
    <row r="1610" spans="1:7" ht="17.25" x14ac:dyDescent="0.25">
      <c r="A1610" s="12" t="s">
        <v>2365</v>
      </c>
      <c r="B1610" s="12" t="s">
        <v>2366</v>
      </c>
      <c r="C1610" s="13">
        <v>38902</v>
      </c>
      <c r="D1610" s="13">
        <v>38902</v>
      </c>
      <c r="E1610" s="14">
        <v>48357</v>
      </c>
      <c r="F1610" s="41">
        <v>48357</v>
      </c>
      <c r="G1610" s="16">
        <f t="shared" si="35"/>
        <v>0</v>
      </c>
    </row>
    <row r="1611" spans="1:7" ht="17.25" x14ac:dyDescent="0.25">
      <c r="A1611" s="12" t="s">
        <v>2367</v>
      </c>
      <c r="B1611" s="12" t="s">
        <v>2368</v>
      </c>
      <c r="C1611" s="13">
        <v>38811</v>
      </c>
      <c r="D1611" s="13">
        <v>38811</v>
      </c>
      <c r="E1611" s="14">
        <v>80400</v>
      </c>
      <c r="F1611" s="41">
        <v>80400</v>
      </c>
      <c r="G1611" s="16">
        <f t="shared" si="35"/>
        <v>0</v>
      </c>
    </row>
    <row r="1612" spans="1:7" ht="17.25" x14ac:dyDescent="0.25">
      <c r="A1612" s="12" t="s">
        <v>2369</v>
      </c>
      <c r="B1612" s="12" t="s">
        <v>2370</v>
      </c>
      <c r="C1612" s="13">
        <v>39079</v>
      </c>
      <c r="D1612" s="13">
        <v>39079</v>
      </c>
      <c r="E1612" s="14">
        <v>301816.01</v>
      </c>
      <c r="F1612" s="41">
        <v>301816.01</v>
      </c>
      <c r="G1612" s="16">
        <f t="shared" si="35"/>
        <v>0</v>
      </c>
    </row>
    <row r="1613" spans="1:7" ht="17.25" x14ac:dyDescent="0.25">
      <c r="A1613" s="12" t="s">
        <v>2371</v>
      </c>
      <c r="B1613" s="12" t="s">
        <v>2372</v>
      </c>
      <c r="C1613" s="13">
        <v>38880</v>
      </c>
      <c r="D1613" s="13">
        <v>38880</v>
      </c>
      <c r="E1613" s="14">
        <v>5684</v>
      </c>
      <c r="F1613" s="41">
        <v>5684</v>
      </c>
      <c r="G1613" s="16">
        <f t="shared" si="35"/>
        <v>0</v>
      </c>
    </row>
    <row r="1614" spans="1:7" ht="17.25" x14ac:dyDescent="0.25">
      <c r="A1614" s="12" t="s">
        <v>2373</v>
      </c>
      <c r="B1614" s="12" t="s">
        <v>2374</v>
      </c>
      <c r="C1614" s="13">
        <v>39482</v>
      </c>
      <c r="D1614" s="13">
        <v>39482</v>
      </c>
      <c r="E1614" s="14">
        <v>5004.6400000000003</v>
      </c>
      <c r="F1614" s="41">
        <v>5004.6400000000003</v>
      </c>
      <c r="G1614" s="16">
        <f t="shared" si="35"/>
        <v>0</v>
      </c>
    </row>
    <row r="1615" spans="1:7" ht="17.25" x14ac:dyDescent="0.25">
      <c r="A1615" s="12" t="s">
        <v>2375</v>
      </c>
      <c r="B1615" s="12" t="s">
        <v>2376</v>
      </c>
      <c r="C1615" s="13">
        <v>39028</v>
      </c>
      <c r="D1615" s="13">
        <v>39028</v>
      </c>
      <c r="E1615" s="14">
        <v>7540</v>
      </c>
      <c r="F1615" s="41">
        <v>7540</v>
      </c>
      <c r="G1615" s="16">
        <f t="shared" si="35"/>
        <v>0</v>
      </c>
    </row>
    <row r="1616" spans="1:7" ht="17.25" x14ac:dyDescent="0.25">
      <c r="A1616" s="12" t="s">
        <v>2377</v>
      </c>
      <c r="B1616" s="12" t="s">
        <v>2378</v>
      </c>
      <c r="C1616" s="13">
        <v>38897</v>
      </c>
      <c r="D1616" s="13">
        <v>38897</v>
      </c>
      <c r="E1616" s="14">
        <v>44445.18</v>
      </c>
      <c r="F1616" s="41">
        <v>44445.18</v>
      </c>
      <c r="G1616" s="16">
        <f t="shared" si="35"/>
        <v>0</v>
      </c>
    </row>
    <row r="1617" spans="1:7" ht="17.25" x14ac:dyDescent="0.25">
      <c r="A1617" s="12" t="s">
        <v>2379</v>
      </c>
      <c r="B1617" s="12" t="s">
        <v>2380</v>
      </c>
      <c r="C1617" s="13">
        <v>38793</v>
      </c>
      <c r="D1617" s="13">
        <v>38793</v>
      </c>
      <c r="E1617" s="14">
        <v>3600</v>
      </c>
      <c r="F1617" s="41">
        <v>3600</v>
      </c>
      <c r="G1617" s="16">
        <f t="shared" si="35"/>
        <v>0</v>
      </c>
    </row>
    <row r="1618" spans="1:7" ht="17.25" x14ac:dyDescent="0.25">
      <c r="A1618" s="12" t="s">
        <v>2381</v>
      </c>
      <c r="B1618" s="12" t="s">
        <v>2382</v>
      </c>
      <c r="C1618" s="13">
        <v>39070</v>
      </c>
      <c r="D1618" s="13">
        <v>39070</v>
      </c>
      <c r="E1618" s="14">
        <v>175266.81</v>
      </c>
      <c r="F1618" s="41">
        <v>175266.81</v>
      </c>
      <c r="G1618" s="16">
        <f t="shared" si="35"/>
        <v>0</v>
      </c>
    </row>
    <row r="1619" spans="1:7" ht="17.25" x14ac:dyDescent="0.25">
      <c r="A1619" s="12" t="s">
        <v>2383</v>
      </c>
      <c r="B1619" s="12" t="s">
        <v>2384</v>
      </c>
      <c r="C1619" s="13">
        <v>39070</v>
      </c>
      <c r="D1619" s="13">
        <v>39070</v>
      </c>
      <c r="E1619" s="14">
        <v>148289.35999999999</v>
      </c>
      <c r="F1619" s="41">
        <v>148289.35999999999</v>
      </c>
      <c r="G1619" s="16">
        <f t="shared" si="35"/>
        <v>0</v>
      </c>
    </row>
    <row r="1620" spans="1:7" ht="17.25" x14ac:dyDescent="0.25">
      <c r="A1620" s="12" t="s">
        <v>2385</v>
      </c>
      <c r="B1620" s="12" t="s">
        <v>2386</v>
      </c>
      <c r="C1620" s="13">
        <v>39070</v>
      </c>
      <c r="D1620" s="13">
        <v>39070</v>
      </c>
      <c r="E1620" s="14">
        <v>148289.29999999999</v>
      </c>
      <c r="F1620" s="41">
        <v>148289.29999999999</v>
      </c>
      <c r="G1620" s="16">
        <f t="shared" si="35"/>
        <v>0</v>
      </c>
    </row>
    <row r="1621" spans="1:7" ht="17.25" x14ac:dyDescent="0.25">
      <c r="A1621" s="12" t="s">
        <v>2387</v>
      </c>
      <c r="B1621" s="12" t="s">
        <v>2388</v>
      </c>
      <c r="C1621" s="13">
        <v>39115</v>
      </c>
      <c r="D1621" s="13">
        <v>39115</v>
      </c>
      <c r="E1621" s="14">
        <v>749574.92</v>
      </c>
      <c r="F1621" s="41">
        <v>749574.92</v>
      </c>
      <c r="G1621" s="16">
        <f t="shared" si="35"/>
        <v>0</v>
      </c>
    </row>
    <row r="1622" spans="1:7" ht="17.25" x14ac:dyDescent="0.25">
      <c r="A1622" s="12" t="s">
        <v>2389</v>
      </c>
      <c r="B1622" s="12" t="s">
        <v>2390</v>
      </c>
      <c r="C1622" s="13">
        <v>39079</v>
      </c>
      <c r="D1622" s="13">
        <v>39079</v>
      </c>
      <c r="E1622" s="14">
        <v>248385</v>
      </c>
      <c r="F1622" s="41">
        <v>248385</v>
      </c>
      <c r="G1622" s="16">
        <f t="shared" si="35"/>
        <v>0</v>
      </c>
    </row>
    <row r="1623" spans="1:7" ht="17.25" x14ac:dyDescent="0.25">
      <c r="A1623" s="12" t="s">
        <v>2391</v>
      </c>
      <c r="B1623" s="12" t="s">
        <v>2392</v>
      </c>
      <c r="C1623" s="13">
        <v>39082</v>
      </c>
      <c r="D1623" s="13">
        <v>39082</v>
      </c>
      <c r="E1623" s="14">
        <v>1400</v>
      </c>
      <c r="F1623" s="41">
        <v>1400</v>
      </c>
      <c r="G1623" s="16">
        <f t="shared" si="35"/>
        <v>0</v>
      </c>
    </row>
    <row r="1624" spans="1:7" ht="17.25" x14ac:dyDescent="0.25">
      <c r="A1624" s="12" t="s">
        <v>2393</v>
      </c>
      <c r="B1624" s="12" t="s">
        <v>2394</v>
      </c>
      <c r="C1624" s="13">
        <v>38807</v>
      </c>
      <c r="D1624" s="13">
        <v>38807</v>
      </c>
      <c r="E1624" s="14">
        <v>1400</v>
      </c>
      <c r="F1624" s="41">
        <v>1400</v>
      </c>
      <c r="G1624" s="16">
        <f t="shared" si="35"/>
        <v>0</v>
      </c>
    </row>
    <row r="1625" spans="1:7" ht="17.25" x14ac:dyDescent="0.25">
      <c r="A1625" s="12" t="s">
        <v>2395</v>
      </c>
      <c r="B1625" s="12" t="s">
        <v>1797</v>
      </c>
      <c r="C1625" s="13">
        <v>38835</v>
      </c>
      <c r="D1625" s="13">
        <v>38835</v>
      </c>
      <c r="E1625" s="14">
        <v>848.7</v>
      </c>
      <c r="F1625" s="41">
        <v>848.7</v>
      </c>
      <c r="G1625" s="16">
        <f t="shared" si="35"/>
        <v>0</v>
      </c>
    </row>
    <row r="1626" spans="1:7" ht="17.25" x14ac:dyDescent="0.25">
      <c r="A1626" s="12" t="s">
        <v>2396</v>
      </c>
      <c r="B1626" s="12" t="s">
        <v>2397</v>
      </c>
      <c r="C1626" s="13">
        <v>39071</v>
      </c>
      <c r="D1626" s="13">
        <v>39071</v>
      </c>
      <c r="E1626" s="14">
        <v>332091.76</v>
      </c>
      <c r="F1626" s="41">
        <v>332091.76</v>
      </c>
      <c r="G1626" s="16">
        <f t="shared" si="35"/>
        <v>0</v>
      </c>
    </row>
    <row r="1627" spans="1:7" ht="17.25" x14ac:dyDescent="0.25">
      <c r="A1627" s="12" t="s">
        <v>2398</v>
      </c>
      <c r="B1627" s="12" t="s">
        <v>2399</v>
      </c>
      <c r="C1627" s="13">
        <v>39071</v>
      </c>
      <c r="D1627" s="13">
        <v>39071</v>
      </c>
      <c r="E1627" s="14">
        <v>899823.6</v>
      </c>
      <c r="F1627" s="41">
        <v>899823.6</v>
      </c>
      <c r="G1627" s="16">
        <f t="shared" si="35"/>
        <v>0</v>
      </c>
    </row>
    <row r="1628" spans="1:7" ht="17.25" x14ac:dyDescent="0.25">
      <c r="A1628" s="12" t="s">
        <v>2400</v>
      </c>
      <c r="B1628" s="12" t="s">
        <v>2401</v>
      </c>
      <c r="C1628" s="13">
        <v>39545</v>
      </c>
      <c r="D1628" s="13">
        <v>39545</v>
      </c>
      <c r="E1628" s="14">
        <v>18035</v>
      </c>
      <c r="F1628" s="41">
        <v>18035</v>
      </c>
      <c r="G1628" s="16">
        <f t="shared" si="35"/>
        <v>0</v>
      </c>
    </row>
    <row r="1629" spans="1:7" ht="17.25" x14ac:dyDescent="0.25">
      <c r="A1629" s="12" t="s">
        <v>2402</v>
      </c>
      <c r="B1629" s="12" t="s">
        <v>2403</v>
      </c>
      <c r="C1629" s="13">
        <v>39687</v>
      </c>
      <c r="D1629" s="13">
        <v>39687</v>
      </c>
      <c r="E1629" s="14">
        <v>296816.64000000001</v>
      </c>
      <c r="F1629" s="41">
        <v>296816.64000000001</v>
      </c>
      <c r="G1629" s="16">
        <f t="shared" si="35"/>
        <v>0</v>
      </c>
    </row>
    <row r="1630" spans="1:7" ht="17.25" x14ac:dyDescent="0.25">
      <c r="A1630" s="12" t="s">
        <v>2404</v>
      </c>
      <c r="B1630" s="12" t="s">
        <v>2405</v>
      </c>
      <c r="C1630" s="13">
        <v>39694</v>
      </c>
      <c r="D1630" s="13">
        <v>39694</v>
      </c>
      <c r="E1630" s="14">
        <v>9756.56</v>
      </c>
      <c r="F1630" s="41">
        <v>9756.56</v>
      </c>
      <c r="G1630" s="16">
        <f t="shared" si="35"/>
        <v>0</v>
      </c>
    </row>
    <row r="1631" spans="1:7" ht="17.25" x14ac:dyDescent="0.25">
      <c r="A1631" s="12" t="s">
        <v>2406</v>
      </c>
      <c r="B1631" s="12" t="s">
        <v>2407</v>
      </c>
      <c r="C1631" s="13">
        <v>39693</v>
      </c>
      <c r="D1631" s="13">
        <v>39693</v>
      </c>
      <c r="E1631" s="14">
        <v>7236.68</v>
      </c>
      <c r="F1631" s="41">
        <v>7236.68</v>
      </c>
      <c r="G1631" s="16">
        <f t="shared" si="35"/>
        <v>0</v>
      </c>
    </row>
    <row r="1632" spans="1:7" ht="17.25" x14ac:dyDescent="0.25">
      <c r="A1632" s="12" t="s">
        <v>2408</v>
      </c>
      <c r="B1632" s="12" t="s">
        <v>2409</v>
      </c>
      <c r="C1632" s="13">
        <v>39714</v>
      </c>
      <c r="D1632" s="13">
        <v>39714</v>
      </c>
      <c r="E1632" s="14">
        <v>7398</v>
      </c>
      <c r="F1632" s="41">
        <v>7398</v>
      </c>
      <c r="G1632" s="16">
        <f t="shared" si="35"/>
        <v>0</v>
      </c>
    </row>
    <row r="1633" spans="1:7" ht="17.25" x14ac:dyDescent="0.25">
      <c r="A1633" s="12" t="s">
        <v>2410</v>
      </c>
      <c r="B1633" s="12" t="s">
        <v>2411</v>
      </c>
      <c r="C1633" s="13">
        <v>39848</v>
      </c>
      <c r="D1633" s="13">
        <v>39848</v>
      </c>
      <c r="E1633" s="14">
        <v>5600</v>
      </c>
      <c r="F1633" s="41">
        <v>5600</v>
      </c>
      <c r="G1633" s="16">
        <f t="shared" si="35"/>
        <v>0</v>
      </c>
    </row>
    <row r="1634" spans="1:7" ht="17.25" x14ac:dyDescent="0.25">
      <c r="A1634" s="12" t="s">
        <v>2412</v>
      </c>
      <c r="B1634" s="12" t="s">
        <v>2411</v>
      </c>
      <c r="C1634" s="13">
        <v>39848</v>
      </c>
      <c r="D1634" s="13">
        <v>39848</v>
      </c>
      <c r="E1634" s="14">
        <v>5600</v>
      </c>
      <c r="F1634" s="41">
        <v>5600</v>
      </c>
      <c r="G1634" s="16">
        <f t="shared" si="35"/>
        <v>0</v>
      </c>
    </row>
    <row r="1635" spans="1:7" ht="17.25" x14ac:dyDescent="0.25">
      <c r="A1635" s="12" t="s">
        <v>2413</v>
      </c>
      <c r="B1635" s="12" t="s">
        <v>2414</v>
      </c>
      <c r="C1635" s="13">
        <v>39848</v>
      </c>
      <c r="D1635" s="13">
        <v>39848</v>
      </c>
      <c r="E1635" s="14">
        <v>5600</v>
      </c>
      <c r="F1635" s="41">
        <v>5600</v>
      </c>
      <c r="G1635" s="16">
        <f t="shared" si="35"/>
        <v>0</v>
      </c>
    </row>
    <row r="1636" spans="1:7" ht="17.25" x14ac:dyDescent="0.25">
      <c r="A1636" s="12" t="s">
        <v>2415</v>
      </c>
      <c r="B1636" s="12" t="s">
        <v>2416</v>
      </c>
      <c r="C1636" s="13">
        <v>39892</v>
      </c>
      <c r="D1636" s="13">
        <v>39892</v>
      </c>
      <c r="E1636" s="14">
        <v>37623.550000000003</v>
      </c>
      <c r="F1636" s="41">
        <v>37623.550000000003</v>
      </c>
      <c r="G1636" s="16">
        <f t="shared" si="35"/>
        <v>0</v>
      </c>
    </row>
    <row r="1637" spans="1:7" ht="17.25" x14ac:dyDescent="0.25">
      <c r="A1637" s="12" t="s">
        <v>2417</v>
      </c>
      <c r="B1637" s="12" t="s">
        <v>2409</v>
      </c>
      <c r="C1637" s="13">
        <v>39969</v>
      </c>
      <c r="D1637" s="13">
        <v>39969</v>
      </c>
      <c r="E1637" s="14">
        <v>4550</v>
      </c>
      <c r="F1637" s="41">
        <v>4550</v>
      </c>
      <c r="G1637" s="16">
        <f t="shared" si="35"/>
        <v>0</v>
      </c>
    </row>
    <row r="1638" spans="1:7" ht="17.25" x14ac:dyDescent="0.25">
      <c r="A1638" s="12" t="s">
        <v>2418</v>
      </c>
      <c r="B1638" s="12" t="s">
        <v>2419</v>
      </c>
      <c r="C1638" s="13">
        <v>39969</v>
      </c>
      <c r="D1638" s="13">
        <v>39969</v>
      </c>
      <c r="E1638" s="14">
        <v>4550</v>
      </c>
      <c r="F1638" s="41">
        <v>4550</v>
      </c>
      <c r="G1638" s="16">
        <f t="shared" si="35"/>
        <v>0</v>
      </c>
    </row>
    <row r="1639" spans="1:7" ht="17.25" x14ac:dyDescent="0.25">
      <c r="A1639" s="12" t="s">
        <v>2420</v>
      </c>
      <c r="B1639" s="12" t="s">
        <v>2421</v>
      </c>
      <c r="C1639" s="13">
        <v>40051</v>
      </c>
      <c r="D1639" s="13">
        <v>40051</v>
      </c>
      <c r="E1639" s="14">
        <v>6264</v>
      </c>
      <c r="F1639" s="41">
        <v>6264</v>
      </c>
      <c r="G1639" s="16">
        <f t="shared" si="35"/>
        <v>0</v>
      </c>
    </row>
    <row r="1640" spans="1:7" ht="17.25" x14ac:dyDescent="0.25">
      <c r="A1640" s="12" t="s">
        <v>2422</v>
      </c>
      <c r="B1640" s="12" t="s">
        <v>2421</v>
      </c>
      <c r="C1640" s="13">
        <v>40054</v>
      </c>
      <c r="D1640" s="13">
        <v>40054</v>
      </c>
      <c r="E1640" s="14">
        <v>6264</v>
      </c>
      <c r="F1640" s="41">
        <v>6264</v>
      </c>
      <c r="G1640" s="16">
        <f t="shared" si="35"/>
        <v>0</v>
      </c>
    </row>
    <row r="1641" spans="1:7" ht="17.25" x14ac:dyDescent="0.25">
      <c r="A1641" s="12" t="s">
        <v>2423</v>
      </c>
      <c r="B1641" s="12" t="s">
        <v>2424</v>
      </c>
      <c r="C1641" s="13">
        <v>40053</v>
      </c>
      <c r="D1641" s="13">
        <v>40053</v>
      </c>
      <c r="E1641" s="14">
        <v>38960</v>
      </c>
      <c r="F1641" s="41">
        <v>38960</v>
      </c>
      <c r="G1641" s="16">
        <f t="shared" si="35"/>
        <v>0</v>
      </c>
    </row>
    <row r="1642" spans="1:7" ht="17.25" x14ac:dyDescent="0.25">
      <c r="A1642" s="12" t="s">
        <v>2425</v>
      </c>
      <c r="B1642" s="12" t="s">
        <v>2426</v>
      </c>
      <c r="C1642" s="13">
        <v>40288</v>
      </c>
      <c r="D1642" s="13">
        <v>40288</v>
      </c>
      <c r="E1642" s="14">
        <v>4408</v>
      </c>
      <c r="F1642" s="41">
        <v>4408</v>
      </c>
      <c r="G1642" s="16">
        <f t="shared" si="35"/>
        <v>0</v>
      </c>
    </row>
    <row r="1643" spans="1:7" ht="17.25" x14ac:dyDescent="0.25">
      <c r="A1643" s="12" t="s">
        <v>2427</v>
      </c>
      <c r="B1643" s="12" t="s">
        <v>2426</v>
      </c>
      <c r="C1643" s="13">
        <v>40288</v>
      </c>
      <c r="D1643" s="13">
        <v>40288</v>
      </c>
      <c r="E1643" s="14">
        <v>4408</v>
      </c>
      <c r="F1643" s="41">
        <v>4408</v>
      </c>
      <c r="G1643" s="16">
        <f t="shared" si="35"/>
        <v>0</v>
      </c>
    </row>
    <row r="1644" spans="1:7" ht="17.25" x14ac:dyDescent="0.25">
      <c r="A1644" s="12" t="s">
        <v>2428</v>
      </c>
      <c r="B1644" s="12" t="s">
        <v>2429</v>
      </c>
      <c r="C1644" s="13">
        <v>40358</v>
      </c>
      <c r="D1644" s="13">
        <v>40358</v>
      </c>
      <c r="E1644" s="14">
        <v>5933</v>
      </c>
      <c r="F1644" s="41">
        <v>5933</v>
      </c>
      <c r="G1644" s="16">
        <f t="shared" si="35"/>
        <v>0</v>
      </c>
    </row>
    <row r="1645" spans="1:7" ht="17.25" x14ac:dyDescent="0.25">
      <c r="A1645" s="12" t="s">
        <v>2430</v>
      </c>
      <c r="B1645" s="12" t="s">
        <v>2431</v>
      </c>
      <c r="C1645" s="13">
        <v>40360</v>
      </c>
      <c r="D1645" s="13">
        <v>40360</v>
      </c>
      <c r="E1645" s="14">
        <v>5500</v>
      </c>
      <c r="F1645" s="41">
        <v>5500</v>
      </c>
      <c r="G1645" s="16">
        <f t="shared" si="35"/>
        <v>0</v>
      </c>
    </row>
    <row r="1646" spans="1:7" ht="17.25" x14ac:dyDescent="0.25">
      <c r="A1646" s="12" t="s">
        <v>2432</v>
      </c>
      <c r="B1646" s="12" t="s">
        <v>2433</v>
      </c>
      <c r="C1646" s="13">
        <v>40412</v>
      </c>
      <c r="D1646" s="13">
        <v>40412</v>
      </c>
      <c r="E1646" s="14">
        <v>36321.57</v>
      </c>
      <c r="F1646" s="41">
        <v>36321.57</v>
      </c>
      <c r="G1646" s="16">
        <f t="shared" si="35"/>
        <v>0</v>
      </c>
    </row>
    <row r="1647" spans="1:7" ht="17.25" x14ac:dyDescent="0.25">
      <c r="A1647" s="12" t="s">
        <v>2434</v>
      </c>
      <c r="B1647" s="12" t="s">
        <v>2435</v>
      </c>
      <c r="C1647" s="13">
        <v>40424</v>
      </c>
      <c r="D1647" s="13">
        <v>40424</v>
      </c>
      <c r="E1647" s="14">
        <v>11925.06</v>
      </c>
      <c r="F1647" s="41">
        <v>11925.06</v>
      </c>
      <c r="G1647" s="16">
        <f t="shared" si="35"/>
        <v>0</v>
      </c>
    </row>
    <row r="1648" spans="1:7" ht="17.25" x14ac:dyDescent="0.25">
      <c r="A1648" s="12" t="s">
        <v>2436</v>
      </c>
      <c r="B1648" s="12" t="s">
        <v>1377</v>
      </c>
      <c r="C1648" s="13">
        <v>40438</v>
      </c>
      <c r="D1648" s="13">
        <v>40438</v>
      </c>
      <c r="E1648" s="14">
        <v>1165.28</v>
      </c>
      <c r="F1648" s="41">
        <v>1165.28</v>
      </c>
      <c r="G1648" s="16">
        <f t="shared" si="35"/>
        <v>0</v>
      </c>
    </row>
    <row r="1649" spans="1:7" ht="17.25" x14ac:dyDescent="0.25">
      <c r="A1649" s="12" t="s">
        <v>2437</v>
      </c>
      <c r="B1649" s="12" t="s">
        <v>2438</v>
      </c>
      <c r="C1649" s="13">
        <v>40483</v>
      </c>
      <c r="D1649" s="13">
        <v>40483</v>
      </c>
      <c r="E1649" s="14">
        <v>9065</v>
      </c>
      <c r="F1649" s="41">
        <v>9065</v>
      </c>
      <c r="G1649" s="16">
        <f t="shared" si="35"/>
        <v>0</v>
      </c>
    </row>
    <row r="1650" spans="1:7" ht="17.25" x14ac:dyDescent="0.25">
      <c r="A1650" s="12" t="s">
        <v>2439</v>
      </c>
      <c r="B1650" s="12" t="s">
        <v>2440</v>
      </c>
      <c r="C1650" s="13">
        <v>40483</v>
      </c>
      <c r="D1650" s="13">
        <v>40483</v>
      </c>
      <c r="E1650" s="14">
        <v>6435</v>
      </c>
      <c r="F1650" s="41">
        <v>6435</v>
      </c>
      <c r="G1650" s="16">
        <f t="shared" si="35"/>
        <v>0</v>
      </c>
    </row>
    <row r="1651" spans="1:7" ht="17.25" x14ac:dyDescent="0.25">
      <c r="A1651" s="12" t="s">
        <v>2441</v>
      </c>
      <c r="B1651" s="12" t="s">
        <v>2442</v>
      </c>
      <c r="C1651" s="13">
        <v>40609</v>
      </c>
      <c r="D1651" s="13">
        <v>40609</v>
      </c>
      <c r="E1651" s="14">
        <v>11300</v>
      </c>
      <c r="F1651" s="41">
        <v>11300</v>
      </c>
      <c r="G1651" s="16">
        <f t="shared" si="35"/>
        <v>0</v>
      </c>
    </row>
    <row r="1652" spans="1:7" ht="17.25" x14ac:dyDescent="0.25">
      <c r="A1652" s="12" t="s">
        <v>2443</v>
      </c>
      <c r="B1652" s="12" t="s">
        <v>2444</v>
      </c>
      <c r="C1652" s="13">
        <v>40609</v>
      </c>
      <c r="D1652" s="13">
        <v>40609</v>
      </c>
      <c r="E1652" s="14">
        <v>5258</v>
      </c>
      <c r="F1652" s="41">
        <v>5258</v>
      </c>
      <c r="G1652" s="16">
        <f t="shared" si="35"/>
        <v>0</v>
      </c>
    </row>
    <row r="1653" spans="1:7" ht="17.25" x14ac:dyDescent="0.25">
      <c r="A1653" s="12" t="s">
        <v>2445</v>
      </c>
      <c r="B1653" s="12" t="s">
        <v>2446</v>
      </c>
      <c r="C1653" s="13">
        <v>40609</v>
      </c>
      <c r="D1653" s="13">
        <v>40609</v>
      </c>
      <c r="E1653" s="14">
        <v>4686.08</v>
      </c>
      <c r="F1653" s="41">
        <v>4686.08</v>
      </c>
      <c r="G1653" s="16">
        <f t="shared" si="35"/>
        <v>0</v>
      </c>
    </row>
    <row r="1654" spans="1:7" ht="17.25" x14ac:dyDescent="0.25">
      <c r="A1654" s="12" t="s">
        <v>2447</v>
      </c>
      <c r="B1654" s="12" t="s">
        <v>2448</v>
      </c>
      <c r="C1654" s="13">
        <v>40661</v>
      </c>
      <c r="D1654" s="13">
        <v>40661</v>
      </c>
      <c r="E1654" s="14">
        <v>106188.59</v>
      </c>
      <c r="F1654" s="41">
        <v>106188.59</v>
      </c>
      <c r="G1654" s="16">
        <f t="shared" si="35"/>
        <v>0</v>
      </c>
    </row>
    <row r="1655" spans="1:7" ht="17.25" x14ac:dyDescent="0.25">
      <c r="A1655" s="12" t="s">
        <v>2449</v>
      </c>
      <c r="B1655" s="12" t="s">
        <v>2450</v>
      </c>
      <c r="C1655" s="13">
        <v>40660</v>
      </c>
      <c r="D1655" s="13">
        <v>40660</v>
      </c>
      <c r="E1655" s="14">
        <v>1108.8</v>
      </c>
      <c r="F1655" s="41">
        <v>1108.8</v>
      </c>
      <c r="G1655" s="16">
        <f t="shared" si="35"/>
        <v>0</v>
      </c>
    </row>
    <row r="1656" spans="1:7" ht="17.25" x14ac:dyDescent="0.25">
      <c r="A1656" s="12" t="s">
        <v>2451</v>
      </c>
      <c r="B1656" s="12" t="s">
        <v>2452</v>
      </c>
      <c r="C1656" s="13">
        <v>40660</v>
      </c>
      <c r="D1656" s="13">
        <v>40660</v>
      </c>
      <c r="E1656" s="14">
        <v>2827.88</v>
      </c>
      <c r="F1656" s="41">
        <v>2827.88</v>
      </c>
      <c r="G1656" s="16">
        <f t="shared" si="35"/>
        <v>0</v>
      </c>
    </row>
    <row r="1657" spans="1:7" ht="17.25" x14ac:dyDescent="0.25">
      <c r="A1657" s="12" t="s">
        <v>2453</v>
      </c>
      <c r="B1657" s="12" t="s">
        <v>2454</v>
      </c>
      <c r="C1657" s="13">
        <v>40689</v>
      </c>
      <c r="D1657" s="13">
        <v>40689</v>
      </c>
      <c r="E1657" s="14">
        <v>5684</v>
      </c>
      <c r="F1657" s="41">
        <v>5684</v>
      </c>
      <c r="G1657" s="16">
        <f t="shared" si="35"/>
        <v>0</v>
      </c>
    </row>
    <row r="1658" spans="1:7" ht="17.25" x14ac:dyDescent="0.25">
      <c r="A1658" s="12" t="s">
        <v>2455</v>
      </c>
      <c r="B1658" s="12" t="s">
        <v>2456</v>
      </c>
      <c r="C1658" s="13">
        <v>40690</v>
      </c>
      <c r="D1658" s="13">
        <v>40690</v>
      </c>
      <c r="E1658" s="14">
        <v>5684</v>
      </c>
      <c r="F1658" s="41">
        <v>5684</v>
      </c>
      <c r="G1658" s="16">
        <f t="shared" si="35"/>
        <v>0</v>
      </c>
    </row>
    <row r="1659" spans="1:7" ht="17.25" x14ac:dyDescent="0.25">
      <c r="A1659" s="12" t="s">
        <v>2457</v>
      </c>
      <c r="B1659" s="12" t="s">
        <v>2454</v>
      </c>
      <c r="C1659" s="13">
        <v>40690</v>
      </c>
      <c r="D1659" s="13">
        <v>40690</v>
      </c>
      <c r="E1659" s="14">
        <v>5684</v>
      </c>
      <c r="F1659" s="41">
        <v>5684</v>
      </c>
      <c r="G1659" s="16">
        <f t="shared" si="35"/>
        <v>0</v>
      </c>
    </row>
    <row r="1660" spans="1:7" ht="17.25" x14ac:dyDescent="0.25">
      <c r="A1660" s="12" t="s">
        <v>2458</v>
      </c>
      <c r="B1660" s="12" t="s">
        <v>2459</v>
      </c>
      <c r="C1660" s="13">
        <v>40737</v>
      </c>
      <c r="D1660" s="13">
        <v>40737</v>
      </c>
      <c r="E1660" s="14">
        <v>8960</v>
      </c>
      <c r="F1660" s="41">
        <v>8960</v>
      </c>
      <c r="G1660" s="16">
        <f t="shared" si="35"/>
        <v>0</v>
      </c>
    </row>
    <row r="1661" spans="1:7" ht="17.25" x14ac:dyDescent="0.25">
      <c r="A1661" s="12" t="s">
        <v>2460</v>
      </c>
      <c r="B1661" s="12" t="s">
        <v>2461</v>
      </c>
      <c r="C1661" s="13">
        <v>40792</v>
      </c>
      <c r="D1661" s="13">
        <v>40792</v>
      </c>
      <c r="E1661" s="14">
        <v>36575.43</v>
      </c>
      <c r="F1661" s="41">
        <v>36575.43</v>
      </c>
      <c r="G1661" s="16">
        <f t="shared" si="35"/>
        <v>0</v>
      </c>
    </row>
    <row r="1662" spans="1:7" ht="17.25" x14ac:dyDescent="0.25">
      <c r="A1662" s="12" t="s">
        <v>2462</v>
      </c>
      <c r="B1662" s="12" t="s">
        <v>2463</v>
      </c>
      <c r="C1662" s="13">
        <v>40794</v>
      </c>
      <c r="D1662" s="13">
        <v>40794</v>
      </c>
      <c r="E1662" s="14">
        <v>11915.8</v>
      </c>
      <c r="F1662" s="41">
        <v>11915.8</v>
      </c>
      <c r="G1662" s="16">
        <f t="shared" si="35"/>
        <v>0</v>
      </c>
    </row>
    <row r="1663" spans="1:7" ht="17.25" x14ac:dyDescent="0.25">
      <c r="A1663" s="12" t="s">
        <v>2464</v>
      </c>
      <c r="B1663" s="12" t="s">
        <v>2465</v>
      </c>
      <c r="C1663" s="13">
        <v>40792</v>
      </c>
      <c r="D1663" s="13">
        <v>40792</v>
      </c>
      <c r="E1663" s="14">
        <v>3103.47</v>
      </c>
      <c r="F1663" s="41">
        <v>3103.47</v>
      </c>
      <c r="G1663" s="16">
        <f t="shared" si="35"/>
        <v>0</v>
      </c>
    </row>
    <row r="1664" spans="1:7" ht="17.25" x14ac:dyDescent="0.25">
      <c r="A1664" s="12" t="s">
        <v>2466</v>
      </c>
      <c r="B1664" s="12" t="s">
        <v>2467</v>
      </c>
      <c r="C1664" s="13">
        <v>40792</v>
      </c>
      <c r="D1664" s="13">
        <v>40792</v>
      </c>
      <c r="E1664" s="14">
        <v>3103.47</v>
      </c>
      <c r="F1664" s="41">
        <v>3103.47</v>
      </c>
      <c r="G1664" s="16">
        <f t="shared" si="35"/>
        <v>0</v>
      </c>
    </row>
    <row r="1665" spans="1:7" ht="17.25" x14ac:dyDescent="0.25">
      <c r="A1665" s="12" t="s">
        <v>2468</v>
      </c>
      <c r="B1665" s="12" t="s">
        <v>2469</v>
      </c>
      <c r="C1665" s="13">
        <v>40822</v>
      </c>
      <c r="D1665" s="13">
        <v>40822</v>
      </c>
      <c r="E1665" s="14">
        <v>5545</v>
      </c>
      <c r="F1665" s="41">
        <v>5545</v>
      </c>
      <c r="G1665" s="16">
        <f t="shared" si="35"/>
        <v>0</v>
      </c>
    </row>
    <row r="1666" spans="1:7" ht="17.25" x14ac:dyDescent="0.25">
      <c r="A1666" s="12" t="s">
        <v>2470</v>
      </c>
      <c r="B1666" s="12" t="s">
        <v>2471</v>
      </c>
      <c r="C1666" s="13">
        <v>40872</v>
      </c>
      <c r="D1666" s="13">
        <v>40872</v>
      </c>
      <c r="E1666" s="14">
        <v>3858.81</v>
      </c>
      <c r="F1666" s="41">
        <v>3858.81</v>
      </c>
      <c r="G1666" s="16">
        <f t="shared" si="35"/>
        <v>0</v>
      </c>
    </row>
    <row r="1667" spans="1:7" ht="17.25" x14ac:dyDescent="0.25">
      <c r="A1667" s="12" t="s">
        <v>2472</v>
      </c>
      <c r="B1667" s="12" t="s">
        <v>2473</v>
      </c>
      <c r="C1667" s="13">
        <v>40851</v>
      </c>
      <c r="D1667" s="13">
        <v>40851</v>
      </c>
      <c r="E1667" s="14">
        <v>18962.5</v>
      </c>
      <c r="F1667" s="41">
        <v>18962.5</v>
      </c>
      <c r="G1667" s="16">
        <f t="shared" si="35"/>
        <v>0</v>
      </c>
    </row>
    <row r="1668" spans="1:7" ht="17.25" x14ac:dyDescent="0.25">
      <c r="A1668" s="12" t="s">
        <v>2474</v>
      </c>
      <c r="B1668" s="12" t="s">
        <v>2475</v>
      </c>
      <c r="C1668" s="13">
        <v>40961</v>
      </c>
      <c r="D1668" s="13">
        <v>40961</v>
      </c>
      <c r="E1668" s="14">
        <v>4961.05</v>
      </c>
      <c r="F1668" s="41">
        <v>4961.05</v>
      </c>
      <c r="G1668" s="16">
        <f t="shared" ref="G1668:G1731" si="36">+E1668-F1668</f>
        <v>0</v>
      </c>
    </row>
    <row r="1669" spans="1:7" ht="17.25" x14ac:dyDescent="0.25">
      <c r="A1669" s="12" t="s">
        <v>2476</v>
      </c>
      <c r="B1669" s="12" t="s">
        <v>2477</v>
      </c>
      <c r="C1669" s="13">
        <v>41038</v>
      </c>
      <c r="D1669" s="13">
        <v>41038</v>
      </c>
      <c r="E1669" s="14">
        <v>4144.12</v>
      </c>
      <c r="F1669" s="41">
        <v>4144.12</v>
      </c>
      <c r="G1669" s="16">
        <f t="shared" si="36"/>
        <v>0</v>
      </c>
    </row>
    <row r="1670" spans="1:7" ht="17.25" x14ac:dyDescent="0.25">
      <c r="A1670" s="12" t="s">
        <v>2478</v>
      </c>
      <c r="B1670" s="12" t="s">
        <v>921</v>
      </c>
      <c r="C1670" s="13">
        <v>41058</v>
      </c>
      <c r="D1670" s="13">
        <v>41058</v>
      </c>
      <c r="E1670" s="14">
        <v>5723.52</v>
      </c>
      <c r="F1670" s="41">
        <v>5723.52</v>
      </c>
      <c r="G1670" s="16">
        <f t="shared" si="36"/>
        <v>0</v>
      </c>
    </row>
    <row r="1671" spans="1:7" ht="17.25" x14ac:dyDescent="0.25">
      <c r="A1671" s="12" t="s">
        <v>2479</v>
      </c>
      <c r="B1671" s="12" t="s">
        <v>2480</v>
      </c>
      <c r="C1671" s="13">
        <v>41057</v>
      </c>
      <c r="D1671" s="13">
        <v>41057</v>
      </c>
      <c r="E1671" s="14">
        <v>4673.62</v>
      </c>
      <c r="F1671" s="41">
        <v>4673.62</v>
      </c>
      <c r="G1671" s="16">
        <f t="shared" si="36"/>
        <v>0</v>
      </c>
    </row>
    <row r="1672" spans="1:7" ht="17.25" x14ac:dyDescent="0.25">
      <c r="A1672" s="12" t="s">
        <v>2481</v>
      </c>
      <c r="B1672" s="12" t="s">
        <v>929</v>
      </c>
      <c r="C1672" s="13">
        <v>41080</v>
      </c>
      <c r="D1672" s="13">
        <v>41080</v>
      </c>
      <c r="E1672" s="14">
        <v>5450.98</v>
      </c>
      <c r="F1672" s="41">
        <v>5450.98</v>
      </c>
      <c r="G1672" s="16">
        <f t="shared" si="36"/>
        <v>0</v>
      </c>
    </row>
    <row r="1673" spans="1:7" ht="17.25" x14ac:dyDescent="0.25">
      <c r="A1673" s="12" t="s">
        <v>2482</v>
      </c>
      <c r="B1673" s="12" t="s">
        <v>2483</v>
      </c>
      <c r="C1673" s="13">
        <v>41081</v>
      </c>
      <c r="D1673" s="13">
        <v>41081</v>
      </c>
      <c r="E1673" s="14">
        <v>46761.18</v>
      </c>
      <c r="F1673" s="41">
        <v>46761.18</v>
      </c>
      <c r="G1673" s="16">
        <f t="shared" si="36"/>
        <v>0</v>
      </c>
    </row>
    <row r="1674" spans="1:7" ht="17.25" x14ac:dyDescent="0.25">
      <c r="A1674" s="12" t="s">
        <v>2484</v>
      </c>
      <c r="B1674" s="12" t="s">
        <v>1204</v>
      </c>
      <c r="C1674" s="13">
        <v>41081</v>
      </c>
      <c r="D1674" s="13">
        <v>41081</v>
      </c>
      <c r="E1674" s="14">
        <v>29799.99</v>
      </c>
      <c r="F1674" s="41">
        <v>29799.99</v>
      </c>
      <c r="G1674" s="16">
        <f t="shared" si="36"/>
        <v>0</v>
      </c>
    </row>
    <row r="1675" spans="1:7" ht="17.25" x14ac:dyDescent="0.25">
      <c r="A1675" s="12" t="s">
        <v>2485</v>
      </c>
      <c r="B1675" s="12" t="s">
        <v>2486</v>
      </c>
      <c r="C1675" s="13">
        <v>41101</v>
      </c>
      <c r="D1675" s="13">
        <v>41101</v>
      </c>
      <c r="E1675" s="14">
        <v>14078.92</v>
      </c>
      <c r="F1675" s="41">
        <v>14078.92</v>
      </c>
      <c r="G1675" s="16">
        <f t="shared" si="36"/>
        <v>0</v>
      </c>
    </row>
    <row r="1676" spans="1:7" ht="17.25" x14ac:dyDescent="0.25">
      <c r="A1676" s="12" t="s">
        <v>2487</v>
      </c>
      <c r="B1676" s="12" t="s">
        <v>2488</v>
      </c>
      <c r="C1676" s="13">
        <v>41092</v>
      </c>
      <c r="D1676" s="13">
        <v>41092</v>
      </c>
      <c r="E1676" s="14">
        <v>4732.34</v>
      </c>
      <c r="F1676" s="41">
        <v>4732.34</v>
      </c>
      <c r="G1676" s="16">
        <f t="shared" si="36"/>
        <v>0</v>
      </c>
    </row>
    <row r="1677" spans="1:7" ht="17.25" x14ac:dyDescent="0.25">
      <c r="A1677" s="12" t="s">
        <v>2489</v>
      </c>
      <c r="B1677" s="12" t="s">
        <v>2113</v>
      </c>
      <c r="C1677" s="13">
        <v>41123</v>
      </c>
      <c r="D1677" s="13">
        <v>41123</v>
      </c>
      <c r="E1677" s="14">
        <v>5910.2</v>
      </c>
      <c r="F1677" s="41">
        <v>5910.2</v>
      </c>
      <c r="G1677" s="16">
        <f t="shared" si="36"/>
        <v>0</v>
      </c>
    </row>
    <row r="1678" spans="1:7" ht="17.25" x14ac:dyDescent="0.25">
      <c r="A1678" s="12" t="s">
        <v>2490</v>
      </c>
      <c r="B1678" s="12" t="s">
        <v>2491</v>
      </c>
      <c r="C1678" s="13">
        <v>41135</v>
      </c>
      <c r="D1678" s="13">
        <v>41135</v>
      </c>
      <c r="E1678" s="14">
        <v>15030.93</v>
      </c>
      <c r="F1678" s="41">
        <v>15030.93</v>
      </c>
      <c r="G1678" s="16">
        <f t="shared" si="36"/>
        <v>0</v>
      </c>
    </row>
    <row r="1679" spans="1:7" ht="17.25" x14ac:dyDescent="0.25">
      <c r="A1679" s="12" t="s">
        <v>2492</v>
      </c>
      <c r="B1679" s="12" t="s">
        <v>2493</v>
      </c>
      <c r="C1679" s="13">
        <v>41164</v>
      </c>
      <c r="D1679" s="13">
        <v>41164</v>
      </c>
      <c r="E1679" s="14">
        <v>32137.8</v>
      </c>
      <c r="F1679" s="41">
        <v>32137.8</v>
      </c>
      <c r="G1679" s="16">
        <f t="shared" si="36"/>
        <v>0</v>
      </c>
    </row>
    <row r="1680" spans="1:7" ht="17.25" x14ac:dyDescent="0.25">
      <c r="A1680" s="12" t="s">
        <v>2494</v>
      </c>
      <c r="B1680" s="12" t="s">
        <v>2495</v>
      </c>
      <c r="C1680" s="13">
        <v>41229</v>
      </c>
      <c r="D1680" s="13">
        <v>41229</v>
      </c>
      <c r="E1680" s="14">
        <v>1531.2</v>
      </c>
      <c r="F1680" s="41">
        <v>1531.2</v>
      </c>
      <c r="G1680" s="16">
        <f t="shared" si="36"/>
        <v>0</v>
      </c>
    </row>
    <row r="1681" spans="1:7" ht="17.25" x14ac:dyDescent="0.25">
      <c r="A1681" s="12" t="s">
        <v>2496</v>
      </c>
      <c r="B1681" s="12" t="s">
        <v>2497</v>
      </c>
      <c r="C1681" s="13">
        <v>41229</v>
      </c>
      <c r="D1681" s="13">
        <v>41229</v>
      </c>
      <c r="E1681" s="14">
        <v>1531.2</v>
      </c>
      <c r="F1681" s="41">
        <v>1531.2</v>
      </c>
      <c r="G1681" s="16">
        <f t="shared" si="36"/>
        <v>0</v>
      </c>
    </row>
    <row r="1682" spans="1:7" ht="17.25" x14ac:dyDescent="0.25">
      <c r="A1682" s="12" t="s">
        <v>2498</v>
      </c>
      <c r="B1682" s="12" t="s">
        <v>2499</v>
      </c>
      <c r="C1682" s="13">
        <v>41246</v>
      </c>
      <c r="D1682" s="13">
        <v>41246</v>
      </c>
      <c r="E1682" s="14">
        <v>5742</v>
      </c>
      <c r="F1682" s="41">
        <v>5742</v>
      </c>
      <c r="G1682" s="16">
        <f t="shared" si="36"/>
        <v>0</v>
      </c>
    </row>
    <row r="1683" spans="1:7" ht="17.25" x14ac:dyDescent="0.25">
      <c r="A1683" s="12" t="s">
        <v>2500</v>
      </c>
      <c r="B1683" s="12" t="s">
        <v>2499</v>
      </c>
      <c r="C1683" s="13">
        <v>41246</v>
      </c>
      <c r="D1683" s="13">
        <v>41246</v>
      </c>
      <c r="E1683" s="14">
        <v>5742</v>
      </c>
      <c r="F1683" s="41">
        <v>5742</v>
      </c>
      <c r="G1683" s="16">
        <f t="shared" si="36"/>
        <v>0</v>
      </c>
    </row>
    <row r="1684" spans="1:7" ht="17.25" x14ac:dyDescent="0.25">
      <c r="A1684" s="12" t="s">
        <v>2501</v>
      </c>
      <c r="B1684" s="12" t="s">
        <v>522</v>
      </c>
      <c r="C1684" s="13">
        <v>41389</v>
      </c>
      <c r="D1684" s="13">
        <v>41389</v>
      </c>
      <c r="E1684" s="14">
        <v>5445.7</v>
      </c>
      <c r="F1684" s="41">
        <v>5445.7</v>
      </c>
      <c r="G1684" s="16">
        <f t="shared" si="36"/>
        <v>0</v>
      </c>
    </row>
    <row r="1685" spans="1:7" ht="17.25" x14ac:dyDescent="0.25">
      <c r="A1685" s="12" t="s">
        <v>2502</v>
      </c>
      <c r="B1685" s="12" t="s">
        <v>522</v>
      </c>
      <c r="C1685" s="13">
        <v>41389</v>
      </c>
      <c r="D1685" s="13">
        <v>41389</v>
      </c>
      <c r="E1685" s="14">
        <v>5445.7</v>
      </c>
      <c r="F1685" s="41">
        <v>5445.7</v>
      </c>
      <c r="G1685" s="16">
        <f t="shared" si="36"/>
        <v>0</v>
      </c>
    </row>
    <row r="1686" spans="1:7" ht="17.25" x14ac:dyDescent="0.25">
      <c r="A1686" s="12" t="s">
        <v>2503</v>
      </c>
      <c r="B1686" s="12" t="s">
        <v>2504</v>
      </c>
      <c r="C1686" s="13">
        <v>41534</v>
      </c>
      <c r="D1686" s="13">
        <v>41534</v>
      </c>
      <c r="E1686" s="14">
        <v>137784.47</v>
      </c>
      <c r="F1686" s="41">
        <v>137784.47</v>
      </c>
      <c r="G1686" s="16">
        <f t="shared" si="36"/>
        <v>0</v>
      </c>
    </row>
    <row r="1687" spans="1:7" ht="17.25" x14ac:dyDescent="0.25">
      <c r="A1687" s="12" t="s">
        <v>2505</v>
      </c>
      <c r="B1687" s="12" t="s">
        <v>2506</v>
      </c>
      <c r="C1687" s="13">
        <v>41723</v>
      </c>
      <c r="D1687" s="13">
        <v>41723</v>
      </c>
      <c r="E1687" s="14">
        <v>16344.23</v>
      </c>
      <c r="F1687" s="41">
        <v>16344.23</v>
      </c>
      <c r="G1687" s="16">
        <f t="shared" si="36"/>
        <v>0</v>
      </c>
    </row>
    <row r="1688" spans="1:7" ht="17.25" x14ac:dyDescent="0.25">
      <c r="A1688" s="12" t="s">
        <v>2507</v>
      </c>
      <c r="B1688" s="12" t="s">
        <v>2508</v>
      </c>
      <c r="C1688" s="13">
        <v>41723</v>
      </c>
      <c r="D1688" s="13">
        <v>41723</v>
      </c>
      <c r="E1688" s="14">
        <v>16344.22</v>
      </c>
      <c r="F1688" s="41">
        <v>16344.22</v>
      </c>
      <c r="G1688" s="16">
        <f t="shared" si="36"/>
        <v>0</v>
      </c>
    </row>
    <row r="1689" spans="1:7" ht="17.25" x14ac:dyDescent="0.25">
      <c r="A1689" s="12" t="s">
        <v>2509</v>
      </c>
      <c r="B1689" s="12" t="s">
        <v>929</v>
      </c>
      <c r="C1689" s="13">
        <v>41736</v>
      </c>
      <c r="D1689" s="13">
        <v>41736</v>
      </c>
      <c r="E1689" s="14">
        <v>5715.92</v>
      </c>
      <c r="F1689" s="41">
        <v>5715.92</v>
      </c>
      <c r="G1689" s="16">
        <f t="shared" si="36"/>
        <v>0</v>
      </c>
    </row>
    <row r="1690" spans="1:7" ht="17.25" x14ac:dyDescent="0.25">
      <c r="A1690" s="12" t="s">
        <v>2510</v>
      </c>
      <c r="B1690" s="12" t="s">
        <v>923</v>
      </c>
      <c r="C1690" s="13">
        <v>41772</v>
      </c>
      <c r="D1690" s="13">
        <v>41772</v>
      </c>
      <c r="E1690" s="14">
        <v>34873.72</v>
      </c>
      <c r="F1690" s="41">
        <v>34873.72</v>
      </c>
      <c r="G1690" s="16">
        <f t="shared" si="36"/>
        <v>0</v>
      </c>
    </row>
    <row r="1691" spans="1:7" ht="17.25" x14ac:dyDescent="0.25">
      <c r="A1691" s="12" t="s">
        <v>2511</v>
      </c>
      <c r="B1691" s="12" t="s">
        <v>921</v>
      </c>
      <c r="C1691" s="13">
        <v>41803</v>
      </c>
      <c r="D1691" s="13">
        <v>41803</v>
      </c>
      <c r="E1691" s="14">
        <v>6544.28</v>
      </c>
      <c r="F1691" s="41">
        <v>6544.28</v>
      </c>
      <c r="G1691" s="16">
        <f t="shared" si="36"/>
        <v>0</v>
      </c>
    </row>
    <row r="1692" spans="1:7" ht="17.25" x14ac:dyDescent="0.25">
      <c r="A1692" s="12" t="s">
        <v>2512</v>
      </c>
      <c r="B1692" s="12" t="s">
        <v>344</v>
      </c>
      <c r="C1692" s="13">
        <v>41828</v>
      </c>
      <c r="D1692" s="13">
        <v>41828</v>
      </c>
      <c r="E1692" s="14">
        <v>5782</v>
      </c>
      <c r="F1692" s="41">
        <v>5782</v>
      </c>
      <c r="G1692" s="16">
        <f t="shared" si="36"/>
        <v>0</v>
      </c>
    </row>
    <row r="1693" spans="1:7" ht="17.25" x14ac:dyDescent="0.25">
      <c r="A1693" s="12" t="s">
        <v>2513</v>
      </c>
      <c r="B1693" s="12" t="s">
        <v>2514</v>
      </c>
      <c r="C1693" s="13">
        <v>41857</v>
      </c>
      <c r="D1693" s="13">
        <v>41857</v>
      </c>
      <c r="E1693" s="14">
        <v>10438.280000000001</v>
      </c>
      <c r="F1693" s="41">
        <v>10438.280000000001</v>
      </c>
      <c r="G1693" s="16">
        <f t="shared" si="36"/>
        <v>0</v>
      </c>
    </row>
    <row r="1694" spans="1:7" ht="17.25" x14ac:dyDescent="0.25">
      <c r="A1694" s="12" t="s">
        <v>2515</v>
      </c>
      <c r="B1694" s="12" t="s">
        <v>2516</v>
      </c>
      <c r="C1694" s="13">
        <v>41911</v>
      </c>
      <c r="D1694" s="13">
        <v>41911</v>
      </c>
      <c r="E1694" s="14">
        <v>622922</v>
      </c>
      <c r="F1694" s="41">
        <v>622922</v>
      </c>
      <c r="G1694" s="16">
        <f t="shared" si="36"/>
        <v>0</v>
      </c>
    </row>
    <row r="1695" spans="1:7" ht="17.25" x14ac:dyDescent="0.25">
      <c r="A1695" s="12" t="s">
        <v>2517</v>
      </c>
      <c r="B1695" s="12" t="s">
        <v>2518</v>
      </c>
      <c r="C1695" s="13">
        <v>41908</v>
      </c>
      <c r="D1695" s="13">
        <v>41908</v>
      </c>
      <c r="E1695" s="14">
        <v>51300</v>
      </c>
      <c r="F1695" s="41">
        <v>51300</v>
      </c>
      <c r="G1695" s="16">
        <f t="shared" si="36"/>
        <v>0</v>
      </c>
    </row>
    <row r="1696" spans="1:7" ht="17.25" x14ac:dyDescent="0.25">
      <c r="A1696" s="12" t="s">
        <v>2519</v>
      </c>
      <c r="B1696" s="12" t="s">
        <v>2520</v>
      </c>
      <c r="C1696" s="13">
        <v>42206</v>
      </c>
      <c r="D1696" s="13">
        <v>42206</v>
      </c>
      <c r="E1696" s="14">
        <v>52274</v>
      </c>
      <c r="F1696" s="41">
        <v>52273</v>
      </c>
      <c r="G1696" s="16">
        <f t="shared" si="36"/>
        <v>1</v>
      </c>
    </row>
    <row r="1697" spans="1:7" ht="17.25" x14ac:dyDescent="0.25">
      <c r="A1697" s="12" t="s">
        <v>2521</v>
      </c>
      <c r="B1697" s="12" t="s">
        <v>2522</v>
      </c>
      <c r="C1697" s="13">
        <v>42373</v>
      </c>
      <c r="D1697" s="13">
        <v>42373</v>
      </c>
      <c r="E1697" s="14">
        <v>27150</v>
      </c>
      <c r="F1697" s="41">
        <v>27149</v>
      </c>
      <c r="G1697" s="16">
        <f t="shared" si="36"/>
        <v>1</v>
      </c>
    </row>
    <row r="1698" spans="1:7" ht="17.25" x14ac:dyDescent="0.25">
      <c r="A1698" s="12" t="s">
        <v>2523</v>
      </c>
      <c r="B1698" s="12" t="s">
        <v>2524</v>
      </c>
      <c r="C1698" s="13">
        <v>42527</v>
      </c>
      <c r="D1698" s="13">
        <v>42527</v>
      </c>
      <c r="E1698" s="14">
        <v>6739.99</v>
      </c>
      <c r="F1698" s="41">
        <v>6738.99</v>
      </c>
      <c r="G1698" s="16">
        <f t="shared" si="36"/>
        <v>1</v>
      </c>
    </row>
    <row r="1699" spans="1:7" ht="17.25" x14ac:dyDescent="0.25">
      <c r="A1699" s="12" t="s">
        <v>2525</v>
      </c>
      <c r="B1699" s="12" t="s">
        <v>2524</v>
      </c>
      <c r="C1699" s="13">
        <v>42522</v>
      </c>
      <c r="D1699" s="13">
        <v>42522</v>
      </c>
      <c r="E1699" s="14">
        <v>6730</v>
      </c>
      <c r="F1699" s="41">
        <v>6729</v>
      </c>
      <c r="G1699" s="16">
        <f t="shared" si="36"/>
        <v>1</v>
      </c>
    </row>
    <row r="1700" spans="1:7" ht="17.25" x14ac:dyDescent="0.25">
      <c r="A1700" s="12" t="s">
        <v>2526</v>
      </c>
      <c r="B1700" s="12" t="s">
        <v>2527</v>
      </c>
      <c r="C1700" s="13">
        <v>42833</v>
      </c>
      <c r="D1700" s="13">
        <v>42833</v>
      </c>
      <c r="E1700" s="14">
        <v>87001.4</v>
      </c>
      <c r="F1700" s="41">
        <v>87000.4</v>
      </c>
      <c r="G1700" s="16">
        <f t="shared" si="36"/>
        <v>1</v>
      </c>
    </row>
    <row r="1701" spans="1:7" ht="17.25" x14ac:dyDescent="0.25">
      <c r="A1701" s="12" t="s">
        <v>2528</v>
      </c>
      <c r="B1701" s="12" t="s">
        <v>948</v>
      </c>
      <c r="C1701" s="13">
        <v>42833</v>
      </c>
      <c r="D1701" s="13">
        <v>42833</v>
      </c>
      <c r="E1701" s="14">
        <v>5293.8</v>
      </c>
      <c r="F1701" s="41">
        <v>5292.8</v>
      </c>
      <c r="G1701" s="16">
        <f t="shared" si="36"/>
        <v>1</v>
      </c>
    </row>
    <row r="1702" spans="1:7" ht="17.25" x14ac:dyDescent="0.25">
      <c r="A1702" s="12" t="s">
        <v>2529</v>
      </c>
      <c r="B1702" s="12" t="s">
        <v>2530</v>
      </c>
      <c r="C1702" s="13">
        <v>42929</v>
      </c>
      <c r="D1702" s="13">
        <v>42929</v>
      </c>
      <c r="E1702" s="14">
        <v>94223</v>
      </c>
      <c r="F1702" s="41">
        <v>84141.27</v>
      </c>
      <c r="G1702" s="16">
        <f t="shared" si="36"/>
        <v>10081.729999999996</v>
      </c>
    </row>
    <row r="1703" spans="1:7" ht="17.25" x14ac:dyDescent="0.25">
      <c r="A1703" s="12" t="s">
        <v>2531</v>
      </c>
      <c r="B1703" s="12" t="s">
        <v>2530</v>
      </c>
      <c r="C1703" s="13">
        <v>42929</v>
      </c>
      <c r="D1703" s="13">
        <v>42929</v>
      </c>
      <c r="E1703" s="14">
        <v>94223</v>
      </c>
      <c r="F1703" s="41">
        <v>84141.27</v>
      </c>
      <c r="G1703" s="16">
        <f t="shared" si="36"/>
        <v>10081.729999999996</v>
      </c>
    </row>
    <row r="1704" spans="1:7" ht="17.25" x14ac:dyDescent="0.25">
      <c r="A1704" s="12" t="s">
        <v>2532</v>
      </c>
      <c r="B1704" s="12" t="s">
        <v>2533</v>
      </c>
      <c r="C1704" s="13">
        <v>42929</v>
      </c>
      <c r="D1704" s="13">
        <v>42929</v>
      </c>
      <c r="E1704" s="14">
        <v>21830</v>
      </c>
      <c r="F1704" s="41">
        <v>21829</v>
      </c>
      <c r="G1704" s="16">
        <f t="shared" si="36"/>
        <v>1</v>
      </c>
    </row>
    <row r="1705" spans="1:7" ht="17.25" x14ac:dyDescent="0.25">
      <c r="A1705" s="12" t="s">
        <v>2534</v>
      </c>
      <c r="B1705" s="12" t="s">
        <v>2535</v>
      </c>
      <c r="C1705" s="13">
        <v>43035</v>
      </c>
      <c r="D1705" s="13">
        <v>43035</v>
      </c>
      <c r="E1705" s="14">
        <v>36594.25</v>
      </c>
      <c r="F1705" s="41">
        <v>36593.25</v>
      </c>
      <c r="G1705" s="16">
        <f t="shared" si="36"/>
        <v>1</v>
      </c>
    </row>
    <row r="1706" spans="1:7" ht="17.25" x14ac:dyDescent="0.25">
      <c r="A1706" s="12" t="s">
        <v>2536</v>
      </c>
      <c r="B1706" s="12" t="s">
        <v>1824</v>
      </c>
      <c r="C1706" s="13">
        <v>43035</v>
      </c>
      <c r="D1706" s="13">
        <v>43035</v>
      </c>
      <c r="E1706" s="14">
        <v>5293.8</v>
      </c>
      <c r="F1706" s="41">
        <v>5292.8</v>
      </c>
      <c r="G1706" s="16">
        <f t="shared" si="36"/>
        <v>1</v>
      </c>
    </row>
    <row r="1707" spans="1:7" ht="17.25" x14ac:dyDescent="0.25">
      <c r="A1707" s="12" t="s">
        <v>2537</v>
      </c>
      <c r="B1707" s="12" t="s">
        <v>2538</v>
      </c>
      <c r="C1707" s="13">
        <v>43067</v>
      </c>
      <c r="D1707" s="13">
        <v>43067</v>
      </c>
      <c r="E1707" s="14">
        <v>11586.07</v>
      </c>
      <c r="F1707" s="41">
        <v>11585.07</v>
      </c>
      <c r="G1707" s="16">
        <f t="shared" si="36"/>
        <v>1</v>
      </c>
    </row>
    <row r="1708" spans="1:7" ht="17.25" x14ac:dyDescent="0.25">
      <c r="A1708" s="12" t="s">
        <v>2539</v>
      </c>
      <c r="B1708" s="12" t="s">
        <v>2540</v>
      </c>
      <c r="C1708" s="13">
        <v>43067</v>
      </c>
      <c r="D1708" s="13">
        <v>43067</v>
      </c>
      <c r="E1708" s="14">
        <v>11586.07</v>
      </c>
      <c r="F1708" s="41">
        <v>11585.07</v>
      </c>
      <c r="G1708" s="16">
        <f t="shared" si="36"/>
        <v>1</v>
      </c>
    </row>
    <row r="1709" spans="1:7" ht="17.25" x14ac:dyDescent="0.25">
      <c r="A1709" s="12" t="s">
        <v>2541</v>
      </c>
      <c r="B1709" s="12" t="s">
        <v>2540</v>
      </c>
      <c r="C1709" s="13">
        <v>43067</v>
      </c>
      <c r="D1709" s="13">
        <v>43067</v>
      </c>
      <c r="E1709" s="14">
        <v>11586.07</v>
      </c>
      <c r="F1709" s="41">
        <v>11585.07</v>
      </c>
      <c r="G1709" s="16">
        <f t="shared" si="36"/>
        <v>1</v>
      </c>
    </row>
    <row r="1710" spans="1:7" ht="17.25" x14ac:dyDescent="0.25">
      <c r="A1710" s="12" t="s">
        <v>2542</v>
      </c>
      <c r="B1710" s="12" t="s">
        <v>2540</v>
      </c>
      <c r="C1710" s="13">
        <v>43067</v>
      </c>
      <c r="D1710" s="13">
        <v>43067</v>
      </c>
      <c r="E1710" s="14">
        <v>11586.07</v>
      </c>
      <c r="F1710" s="41">
        <v>11585.07</v>
      </c>
      <c r="G1710" s="16">
        <f t="shared" si="36"/>
        <v>1</v>
      </c>
    </row>
    <row r="1711" spans="1:7" ht="17.25" x14ac:dyDescent="0.25">
      <c r="A1711" s="12" t="s">
        <v>2543</v>
      </c>
      <c r="B1711" s="12" t="s">
        <v>2540</v>
      </c>
      <c r="C1711" s="13">
        <v>43067</v>
      </c>
      <c r="D1711" s="13">
        <v>43067</v>
      </c>
      <c r="E1711" s="14">
        <v>11586.07</v>
      </c>
      <c r="F1711" s="41">
        <v>11585.07</v>
      </c>
      <c r="G1711" s="16">
        <f t="shared" si="36"/>
        <v>1</v>
      </c>
    </row>
    <row r="1712" spans="1:7" ht="17.25" x14ac:dyDescent="0.25">
      <c r="A1712" s="12" t="s">
        <v>2544</v>
      </c>
      <c r="B1712" s="12" t="s">
        <v>2540</v>
      </c>
      <c r="C1712" s="13">
        <v>43067</v>
      </c>
      <c r="D1712" s="13">
        <v>43067</v>
      </c>
      <c r="E1712" s="14">
        <v>11586.06</v>
      </c>
      <c r="F1712" s="41">
        <v>11585.06</v>
      </c>
      <c r="G1712" s="16">
        <f t="shared" si="36"/>
        <v>1</v>
      </c>
    </row>
    <row r="1713" spans="1:7" ht="17.25" x14ac:dyDescent="0.25">
      <c r="A1713" s="12" t="s">
        <v>2545</v>
      </c>
      <c r="B1713" s="12" t="s">
        <v>2540</v>
      </c>
      <c r="C1713" s="13">
        <v>43067</v>
      </c>
      <c r="D1713" s="13">
        <v>43067</v>
      </c>
      <c r="E1713" s="14">
        <v>11586.06</v>
      </c>
      <c r="F1713" s="41">
        <v>11585.06</v>
      </c>
      <c r="G1713" s="16">
        <f t="shared" si="36"/>
        <v>1</v>
      </c>
    </row>
    <row r="1714" spans="1:7" ht="17.25" x14ac:dyDescent="0.25">
      <c r="A1714" s="12" t="s">
        <v>2546</v>
      </c>
      <c r="B1714" s="12" t="s">
        <v>2540</v>
      </c>
      <c r="C1714" s="13">
        <v>43067</v>
      </c>
      <c r="D1714" s="13">
        <v>43067</v>
      </c>
      <c r="E1714" s="14">
        <v>11586.06</v>
      </c>
      <c r="F1714" s="41">
        <v>11585.06</v>
      </c>
      <c r="G1714" s="16">
        <f t="shared" si="36"/>
        <v>1</v>
      </c>
    </row>
    <row r="1715" spans="1:7" ht="17.25" x14ac:dyDescent="0.25">
      <c r="A1715" s="12" t="s">
        <v>2547</v>
      </c>
      <c r="B1715" s="12" t="s">
        <v>2548</v>
      </c>
      <c r="C1715" s="13">
        <v>43242</v>
      </c>
      <c r="D1715" s="13">
        <v>43242</v>
      </c>
      <c r="E1715" s="14">
        <v>133876.75</v>
      </c>
      <c r="F1715" s="41">
        <v>133875.75</v>
      </c>
      <c r="G1715" s="16">
        <f t="shared" si="36"/>
        <v>1</v>
      </c>
    </row>
    <row r="1716" spans="1:7" ht="17.25" x14ac:dyDescent="0.25">
      <c r="A1716" s="12" t="s">
        <v>2549</v>
      </c>
      <c r="B1716" s="12" t="s">
        <v>2550</v>
      </c>
      <c r="C1716" s="13">
        <v>43242</v>
      </c>
      <c r="D1716" s="13">
        <v>43242</v>
      </c>
      <c r="E1716" s="14">
        <v>197788.39</v>
      </c>
      <c r="F1716" s="41">
        <v>197787.39</v>
      </c>
      <c r="G1716" s="16">
        <f t="shared" si="36"/>
        <v>1</v>
      </c>
    </row>
    <row r="1717" spans="1:7" ht="17.25" x14ac:dyDescent="0.25">
      <c r="A1717" s="12" t="s">
        <v>2551</v>
      </c>
      <c r="B1717" s="12" t="s">
        <v>2552</v>
      </c>
      <c r="C1717" s="13">
        <v>43280</v>
      </c>
      <c r="D1717" s="13">
        <v>43280</v>
      </c>
      <c r="E1717" s="14">
        <v>164078.13</v>
      </c>
      <c r="F1717" s="41">
        <v>143681.42000000001</v>
      </c>
      <c r="G1717" s="16">
        <f t="shared" si="36"/>
        <v>20396.709999999992</v>
      </c>
    </row>
    <row r="1718" spans="1:7" ht="17.25" x14ac:dyDescent="0.25">
      <c r="A1718" s="12" t="s">
        <v>2553</v>
      </c>
      <c r="B1718" s="12" t="s">
        <v>2554</v>
      </c>
      <c r="C1718" s="13">
        <v>43280</v>
      </c>
      <c r="D1718" s="13">
        <v>43280</v>
      </c>
      <c r="E1718" s="14">
        <v>163823.82</v>
      </c>
      <c r="F1718" s="41">
        <v>143458.74</v>
      </c>
      <c r="G1718" s="16">
        <f t="shared" si="36"/>
        <v>20365.080000000016</v>
      </c>
    </row>
    <row r="1719" spans="1:7" ht="17.25" x14ac:dyDescent="0.25">
      <c r="A1719" s="12" t="s">
        <v>2555</v>
      </c>
      <c r="B1719" s="12" t="s">
        <v>2554</v>
      </c>
      <c r="C1719" s="13">
        <v>43280</v>
      </c>
      <c r="D1719" s="13">
        <v>43280</v>
      </c>
      <c r="E1719" s="14">
        <v>163823.82</v>
      </c>
      <c r="F1719" s="41">
        <v>143458.74</v>
      </c>
      <c r="G1719" s="16">
        <f t="shared" si="36"/>
        <v>20365.080000000016</v>
      </c>
    </row>
    <row r="1720" spans="1:7" ht="17.25" x14ac:dyDescent="0.25">
      <c r="A1720" s="12" t="s">
        <v>2556</v>
      </c>
      <c r="B1720" s="12" t="s">
        <v>27</v>
      </c>
      <c r="C1720" s="13">
        <v>43252</v>
      </c>
      <c r="D1720" s="13">
        <v>43252</v>
      </c>
      <c r="E1720" s="14">
        <v>6149.46</v>
      </c>
      <c r="F1720" s="41">
        <v>5503.71</v>
      </c>
      <c r="G1720" s="16">
        <f t="shared" si="36"/>
        <v>645.75</v>
      </c>
    </row>
    <row r="1721" spans="1:7" ht="17.25" x14ac:dyDescent="0.25">
      <c r="A1721" s="12" t="s">
        <v>2557</v>
      </c>
      <c r="B1721" s="12" t="s">
        <v>588</v>
      </c>
      <c r="C1721" s="13">
        <v>43252</v>
      </c>
      <c r="D1721" s="13">
        <v>43252</v>
      </c>
      <c r="E1721" s="14">
        <v>38944.79</v>
      </c>
      <c r="F1721" s="41">
        <v>34860.120000000003</v>
      </c>
      <c r="G1721" s="16">
        <f t="shared" si="36"/>
        <v>4084.6699999999983</v>
      </c>
    </row>
    <row r="1722" spans="1:7" ht="17.25" x14ac:dyDescent="0.25">
      <c r="A1722" s="12" t="s">
        <v>2558</v>
      </c>
      <c r="B1722" s="12" t="s">
        <v>2559</v>
      </c>
      <c r="C1722" s="13">
        <v>43252</v>
      </c>
      <c r="D1722" s="13">
        <v>43252</v>
      </c>
      <c r="E1722" s="14">
        <v>49337.58</v>
      </c>
      <c r="F1722" s="41">
        <v>44163.09</v>
      </c>
      <c r="G1722" s="16">
        <f t="shared" si="36"/>
        <v>5174.4900000000052</v>
      </c>
    </row>
    <row r="1723" spans="1:7" ht="17.25" x14ac:dyDescent="0.25">
      <c r="A1723" s="12" t="s">
        <v>2560</v>
      </c>
      <c r="B1723" s="12" t="s">
        <v>27</v>
      </c>
      <c r="C1723" s="13">
        <v>43252</v>
      </c>
      <c r="D1723" s="13">
        <v>43252</v>
      </c>
      <c r="E1723" s="14">
        <v>6149.46</v>
      </c>
      <c r="F1723" s="41">
        <v>5503.71</v>
      </c>
      <c r="G1723" s="16">
        <f t="shared" si="36"/>
        <v>645.75</v>
      </c>
    </row>
    <row r="1724" spans="1:7" ht="17.25" x14ac:dyDescent="0.25">
      <c r="A1724" s="12" t="s">
        <v>2561</v>
      </c>
      <c r="B1724" s="12" t="s">
        <v>711</v>
      </c>
      <c r="C1724" s="13">
        <v>43252</v>
      </c>
      <c r="D1724" s="13">
        <v>43252</v>
      </c>
      <c r="E1724" s="14">
        <v>5674.4</v>
      </c>
      <c r="F1724" s="41">
        <v>5078.49</v>
      </c>
      <c r="G1724" s="16">
        <f t="shared" si="36"/>
        <v>595.90999999999985</v>
      </c>
    </row>
    <row r="1725" spans="1:7" ht="17.25" x14ac:dyDescent="0.25">
      <c r="A1725" s="12" t="s">
        <v>2562</v>
      </c>
      <c r="B1725" s="12" t="s">
        <v>709</v>
      </c>
      <c r="C1725" s="13">
        <v>43252</v>
      </c>
      <c r="D1725" s="13">
        <v>43252</v>
      </c>
      <c r="E1725" s="14">
        <v>49337.58</v>
      </c>
      <c r="F1725" s="41">
        <v>44163.09</v>
      </c>
      <c r="G1725" s="16">
        <f t="shared" si="36"/>
        <v>5174.4900000000052</v>
      </c>
    </row>
    <row r="1726" spans="1:7" ht="17.25" x14ac:dyDescent="0.25">
      <c r="A1726" s="12" t="s">
        <v>2563</v>
      </c>
      <c r="B1726" s="12" t="s">
        <v>588</v>
      </c>
      <c r="C1726" s="13">
        <v>43252</v>
      </c>
      <c r="D1726" s="13">
        <v>43252</v>
      </c>
      <c r="E1726" s="14">
        <v>38944.79</v>
      </c>
      <c r="F1726" s="41">
        <v>34860.120000000003</v>
      </c>
      <c r="G1726" s="16">
        <f t="shared" si="36"/>
        <v>4084.6699999999983</v>
      </c>
    </row>
    <row r="1727" spans="1:7" ht="17.25" x14ac:dyDescent="0.25">
      <c r="A1727" s="12" t="s">
        <v>2564</v>
      </c>
      <c r="B1727" s="12" t="s">
        <v>2565</v>
      </c>
      <c r="C1727" s="13">
        <v>43252</v>
      </c>
      <c r="D1727" s="13">
        <v>43252</v>
      </c>
      <c r="E1727" s="14">
        <v>6149.46</v>
      </c>
      <c r="F1727" s="41">
        <v>5503.71</v>
      </c>
      <c r="G1727" s="16">
        <f t="shared" si="36"/>
        <v>645.75</v>
      </c>
    </row>
    <row r="1728" spans="1:7" ht="17.25" x14ac:dyDescent="0.25">
      <c r="A1728" s="12" t="s">
        <v>2566</v>
      </c>
      <c r="B1728" s="12" t="s">
        <v>711</v>
      </c>
      <c r="C1728" s="13">
        <v>43252</v>
      </c>
      <c r="D1728" s="13">
        <v>43252</v>
      </c>
      <c r="E1728" s="14">
        <v>5674.4</v>
      </c>
      <c r="F1728" s="41">
        <v>5078.49</v>
      </c>
      <c r="G1728" s="16">
        <f t="shared" si="36"/>
        <v>595.90999999999985</v>
      </c>
    </row>
    <row r="1729" spans="1:7" ht="17.25" x14ac:dyDescent="0.25">
      <c r="A1729" s="12" t="s">
        <v>2567</v>
      </c>
      <c r="B1729" s="12" t="s">
        <v>2568</v>
      </c>
      <c r="C1729" s="13">
        <v>43252</v>
      </c>
      <c r="D1729" s="13">
        <v>43252</v>
      </c>
      <c r="E1729" s="14">
        <v>49337.58</v>
      </c>
      <c r="F1729" s="41">
        <v>44163.09</v>
      </c>
      <c r="G1729" s="16">
        <f t="shared" si="36"/>
        <v>5174.4900000000052</v>
      </c>
    </row>
    <row r="1730" spans="1:7" ht="17.25" x14ac:dyDescent="0.25">
      <c r="A1730" s="12" t="s">
        <v>2569</v>
      </c>
      <c r="B1730" s="12" t="s">
        <v>2570</v>
      </c>
      <c r="C1730" s="13">
        <v>43252</v>
      </c>
      <c r="D1730" s="13">
        <v>43252</v>
      </c>
      <c r="E1730" s="14">
        <v>49337.58</v>
      </c>
      <c r="F1730" s="41">
        <v>44163.09</v>
      </c>
      <c r="G1730" s="16">
        <f t="shared" si="36"/>
        <v>5174.4900000000052</v>
      </c>
    </row>
    <row r="1731" spans="1:7" ht="17.25" x14ac:dyDescent="0.25">
      <c r="A1731" s="12" t="s">
        <v>2571</v>
      </c>
      <c r="B1731" s="12" t="s">
        <v>711</v>
      </c>
      <c r="C1731" s="13">
        <v>43252</v>
      </c>
      <c r="D1731" s="13">
        <v>43252</v>
      </c>
      <c r="E1731" s="14">
        <v>5674.4</v>
      </c>
      <c r="F1731" s="41">
        <v>5078.49</v>
      </c>
      <c r="G1731" s="16">
        <f t="shared" si="36"/>
        <v>595.90999999999985</v>
      </c>
    </row>
    <row r="1732" spans="1:7" ht="17.25" x14ac:dyDescent="0.25">
      <c r="A1732" s="12" t="s">
        <v>2572</v>
      </c>
      <c r="B1732" s="12" t="s">
        <v>27</v>
      </c>
      <c r="C1732" s="13">
        <v>43252</v>
      </c>
      <c r="D1732" s="13">
        <v>43252</v>
      </c>
      <c r="E1732" s="14">
        <v>6149.46</v>
      </c>
      <c r="F1732" s="41">
        <v>5503.71</v>
      </c>
      <c r="G1732" s="16">
        <f t="shared" ref="G1732:G1795" si="37">+E1732-F1732</f>
        <v>645.75</v>
      </c>
    </row>
    <row r="1733" spans="1:7" ht="17.25" x14ac:dyDescent="0.25">
      <c r="A1733" s="12" t="s">
        <v>2573</v>
      </c>
      <c r="B1733" s="12" t="s">
        <v>709</v>
      </c>
      <c r="C1733" s="13">
        <v>43252</v>
      </c>
      <c r="D1733" s="13">
        <v>43252</v>
      </c>
      <c r="E1733" s="14">
        <v>49337.58</v>
      </c>
      <c r="F1733" s="41">
        <v>44163.09</v>
      </c>
      <c r="G1733" s="16">
        <f t="shared" si="37"/>
        <v>5174.4900000000052</v>
      </c>
    </row>
    <row r="1734" spans="1:7" ht="17.25" x14ac:dyDescent="0.25">
      <c r="A1734" s="12" t="s">
        <v>2574</v>
      </c>
      <c r="B1734" s="12" t="s">
        <v>709</v>
      </c>
      <c r="C1734" s="13">
        <v>43252</v>
      </c>
      <c r="D1734" s="13">
        <v>43252</v>
      </c>
      <c r="E1734" s="14">
        <v>49337.58</v>
      </c>
      <c r="F1734" s="41">
        <v>44163.09</v>
      </c>
      <c r="G1734" s="16">
        <f t="shared" si="37"/>
        <v>5174.4900000000052</v>
      </c>
    </row>
    <row r="1735" spans="1:7" ht="17.25" x14ac:dyDescent="0.25">
      <c r="A1735" s="12" t="s">
        <v>2575</v>
      </c>
      <c r="B1735" s="12" t="s">
        <v>2576</v>
      </c>
      <c r="C1735" s="13">
        <v>43252</v>
      </c>
      <c r="D1735" s="13">
        <v>43252</v>
      </c>
      <c r="E1735" s="14">
        <v>5674.4</v>
      </c>
      <c r="F1735" s="41">
        <v>5078.49</v>
      </c>
      <c r="G1735" s="16">
        <f t="shared" si="37"/>
        <v>595.90999999999985</v>
      </c>
    </row>
    <row r="1736" spans="1:7" ht="17.25" x14ac:dyDescent="0.25">
      <c r="A1736" s="12" t="s">
        <v>2577</v>
      </c>
      <c r="B1736" s="12" t="s">
        <v>711</v>
      </c>
      <c r="C1736" s="13">
        <v>43252</v>
      </c>
      <c r="D1736" s="13">
        <v>43252</v>
      </c>
      <c r="E1736" s="14">
        <v>5674.4</v>
      </c>
      <c r="F1736" s="41">
        <v>5078.49</v>
      </c>
      <c r="G1736" s="16">
        <f t="shared" si="37"/>
        <v>595.90999999999985</v>
      </c>
    </row>
    <row r="1737" spans="1:7" ht="17.25" x14ac:dyDescent="0.25">
      <c r="A1737" s="12" t="s">
        <v>2578</v>
      </c>
      <c r="B1737" s="12" t="s">
        <v>709</v>
      </c>
      <c r="C1737" s="13">
        <v>43252</v>
      </c>
      <c r="D1737" s="13">
        <v>43252</v>
      </c>
      <c r="E1737" s="14">
        <v>49337.58</v>
      </c>
      <c r="F1737" s="41">
        <v>44163.09</v>
      </c>
      <c r="G1737" s="16">
        <f t="shared" si="37"/>
        <v>5174.4900000000052</v>
      </c>
    </row>
    <row r="1738" spans="1:7" ht="17.25" x14ac:dyDescent="0.25">
      <c r="A1738" s="12" t="s">
        <v>2579</v>
      </c>
      <c r="B1738" s="12" t="s">
        <v>709</v>
      </c>
      <c r="C1738" s="13">
        <v>43252</v>
      </c>
      <c r="D1738" s="13">
        <v>43252</v>
      </c>
      <c r="E1738" s="14">
        <v>49337.58</v>
      </c>
      <c r="F1738" s="41">
        <v>44163.09</v>
      </c>
      <c r="G1738" s="16">
        <f t="shared" si="37"/>
        <v>5174.4900000000052</v>
      </c>
    </row>
    <row r="1739" spans="1:7" ht="17.25" x14ac:dyDescent="0.25">
      <c r="A1739" s="12" t="s">
        <v>2580</v>
      </c>
      <c r="B1739" s="12" t="s">
        <v>711</v>
      </c>
      <c r="C1739" s="13">
        <v>43252</v>
      </c>
      <c r="D1739" s="13">
        <v>43252</v>
      </c>
      <c r="E1739" s="14">
        <v>5674.4</v>
      </c>
      <c r="F1739" s="41">
        <v>5078.49</v>
      </c>
      <c r="G1739" s="16">
        <f t="shared" si="37"/>
        <v>595.90999999999985</v>
      </c>
    </row>
    <row r="1740" spans="1:7" ht="17.25" x14ac:dyDescent="0.25">
      <c r="A1740" s="12" t="s">
        <v>2581</v>
      </c>
      <c r="B1740" s="12" t="s">
        <v>27</v>
      </c>
      <c r="C1740" s="13">
        <v>43252</v>
      </c>
      <c r="D1740" s="13">
        <v>43252</v>
      </c>
      <c r="E1740" s="14">
        <v>6149.46</v>
      </c>
      <c r="F1740" s="41">
        <v>5503.71</v>
      </c>
      <c r="G1740" s="16">
        <f t="shared" si="37"/>
        <v>645.75</v>
      </c>
    </row>
    <row r="1741" spans="1:7" ht="17.25" x14ac:dyDescent="0.25">
      <c r="A1741" s="12" t="s">
        <v>2582</v>
      </c>
      <c r="B1741" s="12" t="s">
        <v>2583</v>
      </c>
      <c r="C1741" s="13">
        <v>43252</v>
      </c>
      <c r="D1741" s="13">
        <v>43252</v>
      </c>
      <c r="E1741" s="14">
        <v>38944.79</v>
      </c>
      <c r="F1741" s="41">
        <v>34860.120000000003</v>
      </c>
      <c r="G1741" s="16">
        <f t="shared" si="37"/>
        <v>4084.6699999999983</v>
      </c>
    </row>
    <row r="1742" spans="1:7" ht="17.25" x14ac:dyDescent="0.25">
      <c r="A1742" s="12" t="s">
        <v>2584</v>
      </c>
      <c r="B1742" s="12" t="s">
        <v>588</v>
      </c>
      <c r="C1742" s="13">
        <v>43252</v>
      </c>
      <c r="D1742" s="13">
        <v>43252</v>
      </c>
      <c r="E1742" s="14">
        <v>38944.79</v>
      </c>
      <c r="F1742" s="41">
        <v>34860.120000000003</v>
      </c>
      <c r="G1742" s="16">
        <f t="shared" si="37"/>
        <v>4084.6699999999983</v>
      </c>
    </row>
    <row r="1743" spans="1:7" ht="17.25" x14ac:dyDescent="0.25">
      <c r="A1743" s="12" t="s">
        <v>2585</v>
      </c>
      <c r="B1743" s="12" t="s">
        <v>27</v>
      </c>
      <c r="C1743" s="13">
        <v>43252</v>
      </c>
      <c r="D1743" s="13">
        <v>43252</v>
      </c>
      <c r="E1743" s="14">
        <v>6149.46</v>
      </c>
      <c r="F1743" s="41">
        <v>5503.71</v>
      </c>
      <c r="G1743" s="16">
        <f t="shared" si="37"/>
        <v>645.75</v>
      </c>
    </row>
    <row r="1744" spans="1:7" ht="17.25" x14ac:dyDescent="0.25">
      <c r="A1744" s="12" t="s">
        <v>2586</v>
      </c>
      <c r="B1744" s="12" t="s">
        <v>27</v>
      </c>
      <c r="C1744" s="13">
        <v>43252</v>
      </c>
      <c r="D1744" s="13">
        <v>43252</v>
      </c>
      <c r="E1744" s="14">
        <v>6149.46</v>
      </c>
      <c r="F1744" s="41">
        <v>5503.71</v>
      </c>
      <c r="G1744" s="16">
        <f t="shared" si="37"/>
        <v>645.75</v>
      </c>
    </row>
    <row r="1745" spans="1:7" ht="17.25" x14ac:dyDescent="0.25">
      <c r="A1745" s="12" t="s">
        <v>2587</v>
      </c>
      <c r="B1745" s="12" t="s">
        <v>588</v>
      </c>
      <c r="C1745" s="13">
        <v>43252</v>
      </c>
      <c r="D1745" s="13">
        <v>43252</v>
      </c>
      <c r="E1745" s="14">
        <v>38944.79</v>
      </c>
      <c r="F1745" s="41">
        <v>34860.120000000003</v>
      </c>
      <c r="G1745" s="16">
        <f t="shared" si="37"/>
        <v>4084.6699999999983</v>
      </c>
    </row>
    <row r="1746" spans="1:7" ht="17.25" x14ac:dyDescent="0.25">
      <c r="A1746" s="12" t="s">
        <v>2588</v>
      </c>
      <c r="B1746" s="12" t="s">
        <v>588</v>
      </c>
      <c r="C1746" s="13">
        <v>43252</v>
      </c>
      <c r="D1746" s="13">
        <v>43252</v>
      </c>
      <c r="E1746" s="14">
        <v>38944.79</v>
      </c>
      <c r="F1746" s="41">
        <v>34860.120000000003</v>
      </c>
      <c r="G1746" s="16">
        <f t="shared" si="37"/>
        <v>4084.6699999999983</v>
      </c>
    </row>
    <row r="1747" spans="1:7" ht="17.25" x14ac:dyDescent="0.25">
      <c r="A1747" s="12" t="s">
        <v>2589</v>
      </c>
      <c r="B1747" s="12" t="s">
        <v>2590</v>
      </c>
      <c r="C1747" s="13">
        <v>43252</v>
      </c>
      <c r="D1747" s="13">
        <v>43252</v>
      </c>
      <c r="E1747" s="14">
        <v>6149.46</v>
      </c>
      <c r="F1747" s="41">
        <v>5503.71</v>
      </c>
      <c r="G1747" s="16">
        <f t="shared" si="37"/>
        <v>645.75</v>
      </c>
    </row>
    <row r="1748" spans="1:7" ht="17.25" x14ac:dyDescent="0.25">
      <c r="A1748" s="12" t="s">
        <v>2591</v>
      </c>
      <c r="B1748" s="12" t="s">
        <v>27</v>
      </c>
      <c r="C1748" s="13">
        <v>43252</v>
      </c>
      <c r="D1748" s="13">
        <v>43252</v>
      </c>
      <c r="E1748" s="14">
        <v>6149.46</v>
      </c>
      <c r="F1748" s="41">
        <v>5503.71</v>
      </c>
      <c r="G1748" s="16">
        <f t="shared" si="37"/>
        <v>645.75</v>
      </c>
    </row>
    <row r="1749" spans="1:7" ht="17.25" x14ac:dyDescent="0.25">
      <c r="A1749" s="12" t="s">
        <v>2592</v>
      </c>
      <c r="B1749" s="12" t="s">
        <v>25</v>
      </c>
      <c r="C1749" s="13">
        <v>43252</v>
      </c>
      <c r="D1749" s="13">
        <v>43252</v>
      </c>
      <c r="E1749" s="14">
        <v>29321.91</v>
      </c>
      <c r="F1749" s="41">
        <v>26246.27</v>
      </c>
      <c r="G1749" s="16">
        <f t="shared" si="37"/>
        <v>3075.6399999999994</v>
      </c>
    </row>
    <row r="1750" spans="1:7" ht="17.25" x14ac:dyDescent="0.25">
      <c r="A1750" s="12" t="s">
        <v>2593</v>
      </c>
      <c r="B1750" s="12" t="s">
        <v>27</v>
      </c>
      <c r="C1750" s="13">
        <v>43252</v>
      </c>
      <c r="D1750" s="13">
        <v>43252</v>
      </c>
      <c r="E1750" s="14">
        <v>6149.46</v>
      </c>
      <c r="F1750" s="41">
        <v>5503.71</v>
      </c>
      <c r="G1750" s="16">
        <f t="shared" si="37"/>
        <v>645.75</v>
      </c>
    </row>
    <row r="1751" spans="1:7" ht="17.25" x14ac:dyDescent="0.25">
      <c r="A1751" s="12" t="s">
        <v>2594</v>
      </c>
      <c r="B1751" s="12" t="s">
        <v>2595</v>
      </c>
      <c r="C1751" s="13">
        <v>43808</v>
      </c>
      <c r="D1751" s="13">
        <v>43808</v>
      </c>
      <c r="E1751" s="14">
        <v>8514620.7100000009</v>
      </c>
      <c r="F1751" s="41">
        <v>3506558.48</v>
      </c>
      <c r="G1751" s="16">
        <f t="shared" si="37"/>
        <v>5008062.2300000004</v>
      </c>
    </row>
    <row r="1752" spans="1:7" ht="17.25" x14ac:dyDescent="0.25">
      <c r="A1752" s="12" t="s">
        <v>2596</v>
      </c>
      <c r="B1752" s="12" t="s">
        <v>2597</v>
      </c>
      <c r="C1752" s="13">
        <v>43808</v>
      </c>
      <c r="D1752" s="13">
        <v>43808</v>
      </c>
      <c r="E1752" s="14">
        <v>2640672.83</v>
      </c>
      <c r="F1752" s="41">
        <v>1087502.55</v>
      </c>
      <c r="G1752" s="16">
        <f t="shared" si="37"/>
        <v>1553170.28</v>
      </c>
    </row>
    <row r="1753" spans="1:7" ht="17.25" x14ac:dyDescent="0.25">
      <c r="A1753" s="12" t="s">
        <v>2598</v>
      </c>
      <c r="B1753" s="12" t="s">
        <v>2599</v>
      </c>
      <c r="C1753" s="13">
        <v>43808</v>
      </c>
      <c r="D1753" s="13">
        <v>43808</v>
      </c>
      <c r="E1753" s="14">
        <v>501945.92</v>
      </c>
      <c r="F1753" s="41">
        <v>206714.98</v>
      </c>
      <c r="G1753" s="16">
        <f t="shared" si="37"/>
        <v>295230.93999999994</v>
      </c>
    </row>
    <row r="1754" spans="1:7" ht="17.25" x14ac:dyDescent="0.25">
      <c r="A1754" s="12" t="s">
        <v>2600</v>
      </c>
      <c r="B1754" s="12" t="s">
        <v>2601</v>
      </c>
      <c r="C1754" s="13">
        <v>43808</v>
      </c>
      <c r="D1754" s="13">
        <v>43808</v>
      </c>
      <c r="E1754" s="14">
        <v>1250721.32</v>
      </c>
      <c r="F1754" s="41">
        <v>515081.63</v>
      </c>
      <c r="G1754" s="16">
        <f t="shared" si="37"/>
        <v>735639.69000000006</v>
      </c>
    </row>
    <row r="1755" spans="1:7" ht="17.25" x14ac:dyDescent="0.25">
      <c r="A1755" s="12" t="s">
        <v>2602</v>
      </c>
      <c r="B1755" s="12" t="s">
        <v>2603</v>
      </c>
      <c r="C1755" s="13">
        <v>43808</v>
      </c>
      <c r="D1755" s="13">
        <v>43808</v>
      </c>
      <c r="E1755" s="14">
        <v>175584</v>
      </c>
      <c r="F1755" s="41">
        <v>120516.65</v>
      </c>
      <c r="G1755" s="16">
        <f t="shared" si="37"/>
        <v>55067.350000000006</v>
      </c>
    </row>
    <row r="1756" spans="1:7" ht="17.25" x14ac:dyDescent="0.25">
      <c r="A1756" s="12" t="s">
        <v>2604</v>
      </c>
      <c r="B1756" s="12" t="s">
        <v>2605</v>
      </c>
      <c r="C1756" s="13">
        <v>43808</v>
      </c>
      <c r="D1756" s="13">
        <v>43808</v>
      </c>
      <c r="E1756" s="14">
        <v>82263.23</v>
      </c>
      <c r="F1756" s="41">
        <v>56463.11</v>
      </c>
      <c r="G1756" s="16">
        <f t="shared" si="37"/>
        <v>25800.119999999995</v>
      </c>
    </row>
    <row r="1757" spans="1:7" ht="17.25" x14ac:dyDescent="0.25">
      <c r="A1757" s="12" t="s">
        <v>2606</v>
      </c>
      <c r="B1757" s="12" t="s">
        <v>2607</v>
      </c>
      <c r="C1757" s="13">
        <v>43808</v>
      </c>
      <c r="D1757" s="13">
        <v>43808</v>
      </c>
      <c r="E1757" s="14">
        <v>665520</v>
      </c>
      <c r="F1757" s="41">
        <v>456798.91</v>
      </c>
      <c r="G1757" s="16">
        <f t="shared" si="37"/>
        <v>208721.09000000003</v>
      </c>
    </row>
    <row r="1758" spans="1:7" ht="17.25" x14ac:dyDescent="0.25">
      <c r="A1758" s="12" t="s">
        <v>2608</v>
      </c>
      <c r="B1758" s="12" t="s">
        <v>2609</v>
      </c>
      <c r="C1758" s="13">
        <v>43808</v>
      </c>
      <c r="D1758" s="13">
        <v>43808</v>
      </c>
      <c r="E1758" s="14">
        <v>65844</v>
      </c>
      <c r="F1758" s="41">
        <v>45193.279999999999</v>
      </c>
      <c r="G1758" s="16">
        <f t="shared" si="37"/>
        <v>20650.72</v>
      </c>
    </row>
    <row r="1759" spans="1:7" ht="17.25" x14ac:dyDescent="0.25">
      <c r="A1759" s="12" t="s">
        <v>2610</v>
      </c>
      <c r="B1759" s="12" t="s">
        <v>2609</v>
      </c>
      <c r="C1759" s="13">
        <v>43808</v>
      </c>
      <c r="D1759" s="13">
        <v>43808</v>
      </c>
      <c r="E1759" s="14">
        <v>65844</v>
      </c>
      <c r="F1759" s="41">
        <v>45193.279999999999</v>
      </c>
      <c r="G1759" s="16">
        <f t="shared" si="37"/>
        <v>20650.72</v>
      </c>
    </row>
    <row r="1760" spans="1:7" ht="17.25" x14ac:dyDescent="0.25">
      <c r="A1760" s="12" t="s">
        <v>2611</v>
      </c>
      <c r="B1760" s="12" t="s">
        <v>2609</v>
      </c>
      <c r="C1760" s="13">
        <v>43808</v>
      </c>
      <c r="D1760" s="13">
        <v>43808</v>
      </c>
      <c r="E1760" s="14">
        <v>65844</v>
      </c>
      <c r="F1760" s="41">
        <v>45193.279999999999</v>
      </c>
      <c r="G1760" s="16">
        <f t="shared" si="37"/>
        <v>20650.72</v>
      </c>
    </row>
    <row r="1761" spans="1:7" ht="17.25" x14ac:dyDescent="0.25">
      <c r="A1761" s="12" t="s">
        <v>2612</v>
      </c>
      <c r="B1761" s="12" t="s">
        <v>2613</v>
      </c>
      <c r="C1761" s="13">
        <v>43808</v>
      </c>
      <c r="D1761" s="13">
        <v>43808</v>
      </c>
      <c r="E1761" s="14">
        <v>19760.28</v>
      </c>
      <c r="F1761" s="41">
        <v>13562.4</v>
      </c>
      <c r="G1761" s="16">
        <f t="shared" si="37"/>
        <v>6197.8799999999992</v>
      </c>
    </row>
    <row r="1762" spans="1:7" ht="17.25" x14ac:dyDescent="0.25">
      <c r="A1762" s="12" t="s">
        <v>2614</v>
      </c>
      <c r="B1762" s="12" t="s">
        <v>2613</v>
      </c>
      <c r="C1762" s="13">
        <v>43808</v>
      </c>
      <c r="D1762" s="13">
        <v>43808</v>
      </c>
      <c r="E1762" s="14">
        <v>19760.28</v>
      </c>
      <c r="F1762" s="41">
        <v>13562.4</v>
      </c>
      <c r="G1762" s="16">
        <f t="shared" si="37"/>
        <v>6197.8799999999992</v>
      </c>
    </row>
    <row r="1763" spans="1:7" ht="17.25" x14ac:dyDescent="0.25">
      <c r="A1763" s="12" t="s">
        <v>2615</v>
      </c>
      <c r="B1763" s="12" t="s">
        <v>2613</v>
      </c>
      <c r="C1763" s="13">
        <v>43808</v>
      </c>
      <c r="D1763" s="13">
        <v>43808</v>
      </c>
      <c r="E1763" s="14">
        <v>19760.28</v>
      </c>
      <c r="F1763" s="41">
        <v>13562.4</v>
      </c>
      <c r="G1763" s="16">
        <f t="shared" si="37"/>
        <v>6197.8799999999992</v>
      </c>
    </row>
    <row r="1764" spans="1:7" ht="17.25" x14ac:dyDescent="0.25">
      <c r="A1764" s="12" t="s">
        <v>2616</v>
      </c>
      <c r="B1764" s="12" t="s">
        <v>2617</v>
      </c>
      <c r="C1764" s="13">
        <v>43808</v>
      </c>
      <c r="D1764" s="13">
        <v>43808</v>
      </c>
      <c r="E1764" s="14">
        <v>120510.1</v>
      </c>
      <c r="F1764" s="41">
        <v>82715.03</v>
      </c>
      <c r="G1764" s="16">
        <f t="shared" si="37"/>
        <v>37795.070000000007</v>
      </c>
    </row>
    <row r="1765" spans="1:7" ht="17.25" x14ac:dyDescent="0.25">
      <c r="A1765" s="12" t="s">
        <v>2618</v>
      </c>
      <c r="B1765" s="12" t="s">
        <v>2617</v>
      </c>
      <c r="C1765" s="13">
        <v>43808</v>
      </c>
      <c r="D1765" s="13">
        <v>43808</v>
      </c>
      <c r="E1765" s="14">
        <v>120510.1</v>
      </c>
      <c r="F1765" s="41">
        <v>82715.03</v>
      </c>
      <c r="G1765" s="16">
        <f t="shared" si="37"/>
        <v>37795.070000000007</v>
      </c>
    </row>
    <row r="1766" spans="1:7" ht="17.25" x14ac:dyDescent="0.25">
      <c r="A1766" s="12" t="s">
        <v>2619</v>
      </c>
      <c r="B1766" s="12" t="s">
        <v>2617</v>
      </c>
      <c r="C1766" s="13">
        <v>43808</v>
      </c>
      <c r="D1766" s="13">
        <v>43808</v>
      </c>
      <c r="E1766" s="14">
        <v>120510.1</v>
      </c>
      <c r="F1766" s="41">
        <v>82715.03</v>
      </c>
      <c r="G1766" s="16">
        <f t="shared" si="37"/>
        <v>37795.070000000007</v>
      </c>
    </row>
    <row r="1767" spans="1:7" ht="17.25" x14ac:dyDescent="0.25">
      <c r="A1767" s="12" t="s">
        <v>2620</v>
      </c>
      <c r="B1767" s="12" t="s">
        <v>2617</v>
      </c>
      <c r="C1767" s="13">
        <v>43808</v>
      </c>
      <c r="D1767" s="13">
        <v>43808</v>
      </c>
      <c r="E1767" s="14">
        <v>120510.1</v>
      </c>
      <c r="F1767" s="41">
        <v>82715.03</v>
      </c>
      <c r="G1767" s="16">
        <f t="shared" si="37"/>
        <v>37795.070000000007</v>
      </c>
    </row>
    <row r="1768" spans="1:7" ht="17.25" x14ac:dyDescent="0.25">
      <c r="A1768" s="12" t="s">
        <v>2621</v>
      </c>
      <c r="B1768" s="12" t="s">
        <v>2617</v>
      </c>
      <c r="C1768" s="13">
        <v>43808</v>
      </c>
      <c r="D1768" s="13">
        <v>43808</v>
      </c>
      <c r="E1768" s="14">
        <v>120510.08</v>
      </c>
      <c r="F1768" s="41">
        <v>82715.009999999995</v>
      </c>
      <c r="G1768" s="16">
        <f t="shared" si="37"/>
        <v>37795.070000000007</v>
      </c>
    </row>
    <row r="1769" spans="1:7" ht="17.25" x14ac:dyDescent="0.25">
      <c r="A1769" s="12" t="s">
        <v>2622</v>
      </c>
      <c r="B1769" s="12" t="s">
        <v>2623</v>
      </c>
      <c r="C1769" s="13">
        <v>43808</v>
      </c>
      <c r="D1769" s="13">
        <v>43808</v>
      </c>
      <c r="E1769" s="14">
        <v>5383.63</v>
      </c>
      <c r="F1769" s="41">
        <v>3694.56</v>
      </c>
      <c r="G1769" s="16">
        <f t="shared" si="37"/>
        <v>1689.0700000000002</v>
      </c>
    </row>
    <row r="1770" spans="1:7" ht="17.25" x14ac:dyDescent="0.25">
      <c r="A1770" s="12" t="s">
        <v>2624</v>
      </c>
      <c r="B1770" s="12" t="s">
        <v>2625</v>
      </c>
      <c r="C1770" s="13">
        <v>43808</v>
      </c>
      <c r="D1770" s="13">
        <v>43808</v>
      </c>
      <c r="E1770" s="14">
        <v>5383.63</v>
      </c>
      <c r="F1770" s="41">
        <v>3694.56</v>
      </c>
      <c r="G1770" s="16">
        <f t="shared" si="37"/>
        <v>1689.0700000000002</v>
      </c>
    </row>
    <row r="1771" spans="1:7" ht="17.25" x14ac:dyDescent="0.25">
      <c r="A1771" s="12" t="s">
        <v>2626</v>
      </c>
      <c r="B1771" s="12" t="s">
        <v>2627</v>
      </c>
      <c r="C1771" s="13">
        <v>43808</v>
      </c>
      <c r="D1771" s="13">
        <v>43808</v>
      </c>
      <c r="E1771" s="14">
        <v>5383.63</v>
      </c>
      <c r="F1771" s="41">
        <v>3694.56</v>
      </c>
      <c r="G1771" s="16">
        <f t="shared" si="37"/>
        <v>1689.0700000000002</v>
      </c>
    </row>
    <row r="1772" spans="1:7" ht="17.25" x14ac:dyDescent="0.25">
      <c r="A1772" s="12" t="s">
        <v>2628</v>
      </c>
      <c r="B1772" s="12" t="s">
        <v>2627</v>
      </c>
      <c r="C1772" s="13">
        <v>43808</v>
      </c>
      <c r="D1772" s="13">
        <v>43808</v>
      </c>
      <c r="E1772" s="14">
        <v>5383.64</v>
      </c>
      <c r="F1772" s="41">
        <v>3694.57</v>
      </c>
      <c r="G1772" s="16">
        <f t="shared" si="37"/>
        <v>1689.0700000000002</v>
      </c>
    </row>
    <row r="1773" spans="1:7" ht="17.25" x14ac:dyDescent="0.25">
      <c r="A1773" s="12" t="s">
        <v>2629</v>
      </c>
      <c r="B1773" s="12" t="s">
        <v>2630</v>
      </c>
      <c r="C1773" s="13">
        <v>43808</v>
      </c>
      <c r="D1773" s="13">
        <v>43808</v>
      </c>
      <c r="E1773" s="14">
        <v>573679.66</v>
      </c>
      <c r="F1773" s="41">
        <v>393761.56</v>
      </c>
      <c r="G1773" s="16">
        <f t="shared" si="37"/>
        <v>179918.10000000003</v>
      </c>
    </row>
    <row r="1774" spans="1:7" ht="17.25" x14ac:dyDescent="0.25">
      <c r="A1774" s="12" t="s">
        <v>2631</v>
      </c>
      <c r="B1774" s="12" t="s">
        <v>2632</v>
      </c>
      <c r="C1774" s="13">
        <v>43808</v>
      </c>
      <c r="D1774" s="13">
        <v>43808</v>
      </c>
      <c r="E1774" s="14">
        <v>573679.65</v>
      </c>
      <c r="F1774" s="41">
        <v>393761.55</v>
      </c>
      <c r="G1774" s="16">
        <f t="shared" si="37"/>
        <v>179918.10000000003</v>
      </c>
    </row>
    <row r="1775" spans="1:7" ht="17.25" x14ac:dyDescent="0.25">
      <c r="A1775" s="12" t="s">
        <v>2633</v>
      </c>
      <c r="B1775" s="12" t="s">
        <v>2634</v>
      </c>
      <c r="C1775" s="13">
        <v>43862</v>
      </c>
      <c r="D1775" s="13">
        <v>43862</v>
      </c>
      <c r="E1775" s="14">
        <v>93382.84</v>
      </c>
      <c r="F1775" s="41">
        <v>59571.17</v>
      </c>
      <c r="G1775" s="16">
        <f t="shared" si="37"/>
        <v>33811.67</v>
      </c>
    </row>
    <row r="1776" spans="1:7" ht="17.25" x14ac:dyDescent="0.25">
      <c r="A1776" s="12" t="s">
        <v>2635</v>
      </c>
      <c r="B1776" s="12" t="s">
        <v>2636</v>
      </c>
      <c r="C1776" s="13">
        <v>43862</v>
      </c>
      <c r="D1776" s="13">
        <v>43862</v>
      </c>
      <c r="E1776" s="14">
        <v>7256.36</v>
      </c>
      <c r="F1776" s="41">
        <v>4628.46</v>
      </c>
      <c r="G1776" s="16">
        <f t="shared" si="37"/>
        <v>2627.8999999999996</v>
      </c>
    </row>
    <row r="1777" spans="1:7" ht="17.25" x14ac:dyDescent="0.25">
      <c r="A1777" s="12" t="s">
        <v>2637</v>
      </c>
      <c r="B1777" s="12" t="s">
        <v>2638</v>
      </c>
      <c r="C1777" s="13">
        <v>43862</v>
      </c>
      <c r="D1777" s="13">
        <v>43862</v>
      </c>
      <c r="E1777" s="14">
        <v>45373.2</v>
      </c>
      <c r="F1777" s="41">
        <v>28944.36</v>
      </c>
      <c r="G1777" s="16">
        <f t="shared" si="37"/>
        <v>16428.839999999997</v>
      </c>
    </row>
    <row r="1778" spans="1:7" ht="17.25" x14ac:dyDescent="0.25">
      <c r="A1778" s="12" t="s">
        <v>2639</v>
      </c>
      <c r="B1778" s="12" t="s">
        <v>2640</v>
      </c>
      <c r="C1778" s="13">
        <v>43862</v>
      </c>
      <c r="D1778" s="13">
        <v>43862</v>
      </c>
      <c r="E1778" s="14">
        <v>45373.2</v>
      </c>
      <c r="F1778" s="41">
        <v>28944.36</v>
      </c>
      <c r="G1778" s="16">
        <f t="shared" si="37"/>
        <v>16428.839999999997</v>
      </c>
    </row>
    <row r="1779" spans="1:7" ht="17.25" x14ac:dyDescent="0.25">
      <c r="A1779" s="12" t="s">
        <v>2641</v>
      </c>
      <c r="B1779" s="12" t="s">
        <v>2636</v>
      </c>
      <c r="C1779" s="13">
        <v>43862</v>
      </c>
      <c r="D1779" s="13">
        <v>43862</v>
      </c>
      <c r="E1779" s="14">
        <v>7256.36</v>
      </c>
      <c r="F1779" s="41">
        <v>4628.46</v>
      </c>
      <c r="G1779" s="16">
        <f t="shared" si="37"/>
        <v>2627.8999999999996</v>
      </c>
    </row>
    <row r="1780" spans="1:7" ht="17.25" x14ac:dyDescent="0.25">
      <c r="A1780" s="12" t="s">
        <v>2642</v>
      </c>
      <c r="B1780" s="12" t="s">
        <v>2638</v>
      </c>
      <c r="C1780" s="13">
        <v>43862</v>
      </c>
      <c r="D1780" s="13">
        <v>43862</v>
      </c>
      <c r="E1780" s="14">
        <v>45373.2</v>
      </c>
      <c r="F1780" s="41">
        <v>28944.36</v>
      </c>
      <c r="G1780" s="16">
        <f t="shared" si="37"/>
        <v>16428.839999999997</v>
      </c>
    </row>
    <row r="1781" spans="1:7" ht="17.25" x14ac:dyDescent="0.25">
      <c r="A1781" s="12" t="s">
        <v>2643</v>
      </c>
      <c r="B1781" s="12" t="s">
        <v>2638</v>
      </c>
      <c r="C1781" s="13">
        <v>43862</v>
      </c>
      <c r="D1781" s="13">
        <v>43862</v>
      </c>
      <c r="E1781" s="14">
        <v>45373.2</v>
      </c>
      <c r="F1781" s="41">
        <v>28944.36</v>
      </c>
      <c r="G1781" s="16">
        <f t="shared" si="37"/>
        <v>16428.839999999997</v>
      </c>
    </row>
    <row r="1782" spans="1:7" ht="17.25" x14ac:dyDescent="0.25">
      <c r="A1782" s="12" t="s">
        <v>2644</v>
      </c>
      <c r="B1782" s="12" t="s">
        <v>2636</v>
      </c>
      <c r="C1782" s="13">
        <v>43862</v>
      </c>
      <c r="D1782" s="13">
        <v>43862</v>
      </c>
      <c r="E1782" s="14">
        <v>7256.36</v>
      </c>
      <c r="F1782" s="41">
        <v>4628.46</v>
      </c>
      <c r="G1782" s="16">
        <f t="shared" si="37"/>
        <v>2627.8999999999996</v>
      </c>
    </row>
    <row r="1783" spans="1:7" ht="17.25" x14ac:dyDescent="0.25">
      <c r="A1783" s="12" t="s">
        <v>2645</v>
      </c>
      <c r="B1783" s="12" t="s">
        <v>2646</v>
      </c>
      <c r="C1783" s="13">
        <v>43862</v>
      </c>
      <c r="D1783" s="13">
        <v>43862</v>
      </c>
      <c r="E1783" s="14">
        <v>7256.36</v>
      </c>
      <c r="F1783" s="41">
        <v>4628.46</v>
      </c>
      <c r="G1783" s="16">
        <f t="shared" si="37"/>
        <v>2627.8999999999996</v>
      </c>
    </row>
    <row r="1784" spans="1:7" ht="17.25" x14ac:dyDescent="0.25">
      <c r="A1784" s="12" t="s">
        <v>2647</v>
      </c>
      <c r="B1784" s="12" t="s">
        <v>2648</v>
      </c>
      <c r="C1784" s="13">
        <v>43862</v>
      </c>
      <c r="D1784" s="13">
        <v>43862</v>
      </c>
      <c r="E1784" s="14">
        <v>45373.2</v>
      </c>
      <c r="F1784" s="41">
        <v>28944.36</v>
      </c>
      <c r="G1784" s="16">
        <f t="shared" si="37"/>
        <v>16428.839999999997</v>
      </c>
    </row>
    <row r="1785" spans="1:7" ht="17.25" x14ac:dyDescent="0.25">
      <c r="A1785" s="12" t="s">
        <v>2649</v>
      </c>
      <c r="B1785" s="12" t="s">
        <v>2646</v>
      </c>
      <c r="C1785" s="13">
        <v>43862</v>
      </c>
      <c r="D1785" s="13">
        <v>43862</v>
      </c>
      <c r="E1785" s="14">
        <v>7256.36</v>
      </c>
      <c r="F1785" s="41">
        <v>4628.46</v>
      </c>
      <c r="G1785" s="16">
        <f t="shared" si="37"/>
        <v>2627.8999999999996</v>
      </c>
    </row>
    <row r="1786" spans="1:7" ht="17.25" x14ac:dyDescent="0.25">
      <c r="A1786" s="12" t="s">
        <v>2650</v>
      </c>
      <c r="B1786" s="12" t="s">
        <v>2646</v>
      </c>
      <c r="C1786" s="13">
        <v>43862</v>
      </c>
      <c r="D1786" s="13">
        <v>43862</v>
      </c>
      <c r="E1786" s="14">
        <v>7256.36</v>
      </c>
      <c r="F1786" s="41">
        <v>4628.46</v>
      </c>
      <c r="G1786" s="16">
        <f t="shared" si="37"/>
        <v>2627.8999999999996</v>
      </c>
    </row>
    <row r="1787" spans="1:7" ht="17.25" x14ac:dyDescent="0.25">
      <c r="A1787" s="12" t="s">
        <v>2651</v>
      </c>
      <c r="B1787" s="12" t="s">
        <v>2638</v>
      </c>
      <c r="C1787" s="13">
        <v>43862</v>
      </c>
      <c r="D1787" s="13">
        <v>43862</v>
      </c>
      <c r="E1787" s="14">
        <v>45373.2</v>
      </c>
      <c r="F1787" s="41">
        <v>28944.36</v>
      </c>
      <c r="G1787" s="16">
        <f t="shared" si="37"/>
        <v>16428.839999999997</v>
      </c>
    </row>
    <row r="1788" spans="1:7" ht="17.25" x14ac:dyDescent="0.25">
      <c r="A1788" s="12" t="s">
        <v>2652</v>
      </c>
      <c r="B1788" s="12" t="s">
        <v>2638</v>
      </c>
      <c r="C1788" s="13">
        <v>43862</v>
      </c>
      <c r="D1788" s="13">
        <v>43862</v>
      </c>
      <c r="E1788" s="14">
        <v>45373.2</v>
      </c>
      <c r="F1788" s="41">
        <v>28944.36</v>
      </c>
      <c r="G1788" s="16">
        <f t="shared" si="37"/>
        <v>16428.839999999997</v>
      </c>
    </row>
    <row r="1789" spans="1:7" ht="17.25" x14ac:dyDescent="0.25">
      <c r="A1789" s="12" t="s">
        <v>2653</v>
      </c>
      <c r="B1789" s="12" t="s">
        <v>2646</v>
      </c>
      <c r="C1789" s="13">
        <v>43862</v>
      </c>
      <c r="D1789" s="13">
        <v>43862</v>
      </c>
      <c r="E1789" s="14">
        <v>7256.36</v>
      </c>
      <c r="F1789" s="41">
        <v>4628.46</v>
      </c>
      <c r="G1789" s="16">
        <f t="shared" si="37"/>
        <v>2627.8999999999996</v>
      </c>
    </row>
    <row r="1790" spans="1:7" ht="17.25" x14ac:dyDescent="0.25">
      <c r="A1790" s="12" t="s">
        <v>2654</v>
      </c>
      <c r="B1790" s="12" t="s">
        <v>2636</v>
      </c>
      <c r="C1790" s="13">
        <v>43862</v>
      </c>
      <c r="D1790" s="13">
        <v>43862</v>
      </c>
      <c r="E1790" s="14">
        <v>7256.36</v>
      </c>
      <c r="F1790" s="41">
        <v>4628.46</v>
      </c>
      <c r="G1790" s="16">
        <f t="shared" si="37"/>
        <v>2627.8999999999996</v>
      </c>
    </row>
    <row r="1791" spans="1:7" ht="17.25" x14ac:dyDescent="0.25">
      <c r="A1791" s="12" t="s">
        <v>2655</v>
      </c>
      <c r="B1791" s="12" t="s">
        <v>2638</v>
      </c>
      <c r="C1791" s="13">
        <v>43862</v>
      </c>
      <c r="D1791" s="13">
        <v>43862</v>
      </c>
      <c r="E1791" s="14">
        <v>45373.2</v>
      </c>
      <c r="F1791" s="41">
        <v>28944.36</v>
      </c>
      <c r="G1791" s="16">
        <f t="shared" si="37"/>
        <v>16428.839999999997</v>
      </c>
    </row>
    <row r="1792" spans="1:7" ht="17.25" x14ac:dyDescent="0.25">
      <c r="A1792" s="12" t="s">
        <v>2656</v>
      </c>
      <c r="B1792" s="12" t="s">
        <v>2638</v>
      </c>
      <c r="C1792" s="13">
        <v>43862</v>
      </c>
      <c r="D1792" s="13">
        <v>43862</v>
      </c>
      <c r="E1792" s="14">
        <v>45373.2</v>
      </c>
      <c r="F1792" s="41">
        <v>28944.36</v>
      </c>
      <c r="G1792" s="16">
        <f t="shared" si="37"/>
        <v>16428.839999999997</v>
      </c>
    </row>
    <row r="1793" spans="1:7" ht="17.25" x14ac:dyDescent="0.25">
      <c r="A1793" s="12" t="s">
        <v>2657</v>
      </c>
      <c r="B1793" s="12" t="s">
        <v>2658</v>
      </c>
      <c r="C1793" s="13">
        <v>43862</v>
      </c>
      <c r="D1793" s="13">
        <v>43862</v>
      </c>
      <c r="E1793" s="14">
        <v>7256.36</v>
      </c>
      <c r="F1793" s="41">
        <v>4628.46</v>
      </c>
      <c r="G1793" s="16">
        <f t="shared" si="37"/>
        <v>2627.8999999999996</v>
      </c>
    </row>
    <row r="1794" spans="1:7" ht="17.25" x14ac:dyDescent="0.25">
      <c r="A1794" s="12" t="s">
        <v>2659</v>
      </c>
      <c r="B1794" s="12" t="s">
        <v>2636</v>
      </c>
      <c r="C1794" s="13">
        <v>43862</v>
      </c>
      <c r="D1794" s="13">
        <v>43862</v>
      </c>
      <c r="E1794" s="14">
        <v>7256.36</v>
      </c>
      <c r="F1794" s="41">
        <v>4628.46</v>
      </c>
      <c r="G1794" s="16">
        <f t="shared" si="37"/>
        <v>2627.8999999999996</v>
      </c>
    </row>
    <row r="1795" spans="1:7" ht="17.25" x14ac:dyDescent="0.25">
      <c r="A1795" s="12" t="s">
        <v>2660</v>
      </c>
      <c r="B1795" s="12" t="s">
        <v>2638</v>
      </c>
      <c r="C1795" s="13">
        <v>43862</v>
      </c>
      <c r="D1795" s="13">
        <v>43862</v>
      </c>
      <c r="E1795" s="14">
        <v>45373.2</v>
      </c>
      <c r="F1795" s="41">
        <v>28944.36</v>
      </c>
      <c r="G1795" s="16">
        <f t="shared" si="37"/>
        <v>16428.839999999997</v>
      </c>
    </row>
    <row r="1796" spans="1:7" ht="17.25" x14ac:dyDescent="0.25">
      <c r="A1796" s="12" t="s">
        <v>2661</v>
      </c>
      <c r="B1796" s="12" t="s">
        <v>2638</v>
      </c>
      <c r="C1796" s="13">
        <v>43862</v>
      </c>
      <c r="D1796" s="13">
        <v>43862</v>
      </c>
      <c r="E1796" s="14">
        <v>45373.2</v>
      </c>
      <c r="F1796" s="41">
        <v>28944.36</v>
      </c>
      <c r="G1796" s="16">
        <f t="shared" ref="G1796:G1860" si="38">+E1796-F1796</f>
        <v>16428.839999999997</v>
      </c>
    </row>
    <row r="1797" spans="1:7" ht="17.25" x14ac:dyDescent="0.25">
      <c r="A1797" s="12" t="s">
        <v>2662</v>
      </c>
      <c r="B1797" s="12" t="s">
        <v>2636</v>
      </c>
      <c r="C1797" s="13">
        <v>43862</v>
      </c>
      <c r="D1797" s="13">
        <v>43862</v>
      </c>
      <c r="E1797" s="14">
        <v>7256.36</v>
      </c>
      <c r="F1797" s="41">
        <v>4628.46</v>
      </c>
      <c r="G1797" s="16">
        <f t="shared" si="38"/>
        <v>2627.8999999999996</v>
      </c>
    </row>
    <row r="1798" spans="1:7" ht="17.25" x14ac:dyDescent="0.25">
      <c r="A1798" s="12" t="s">
        <v>2663</v>
      </c>
      <c r="B1798" s="12" t="s">
        <v>2636</v>
      </c>
      <c r="C1798" s="13">
        <v>43862</v>
      </c>
      <c r="D1798" s="13">
        <v>43862</v>
      </c>
      <c r="E1798" s="14">
        <v>7256.36</v>
      </c>
      <c r="F1798" s="41">
        <v>4628.46</v>
      </c>
      <c r="G1798" s="16">
        <f t="shared" si="38"/>
        <v>2627.8999999999996</v>
      </c>
    </row>
    <row r="1799" spans="1:7" ht="17.25" x14ac:dyDescent="0.25">
      <c r="A1799" s="12" t="s">
        <v>2664</v>
      </c>
      <c r="B1799" s="12" t="s">
        <v>2638</v>
      </c>
      <c r="C1799" s="13">
        <v>43862</v>
      </c>
      <c r="D1799" s="13">
        <v>43862</v>
      </c>
      <c r="E1799" s="14">
        <v>45373.2</v>
      </c>
      <c r="F1799" s="41">
        <v>28944.36</v>
      </c>
      <c r="G1799" s="16">
        <f t="shared" si="38"/>
        <v>16428.839999999997</v>
      </c>
    </row>
    <row r="1800" spans="1:7" ht="17.25" x14ac:dyDescent="0.25">
      <c r="A1800" s="12" t="s">
        <v>2665</v>
      </c>
      <c r="B1800" s="12" t="s">
        <v>2638</v>
      </c>
      <c r="C1800" s="13">
        <v>43862</v>
      </c>
      <c r="D1800" s="13">
        <v>43862</v>
      </c>
      <c r="E1800" s="14">
        <v>45373.2</v>
      </c>
      <c r="F1800" s="41">
        <v>28944.36</v>
      </c>
      <c r="G1800" s="16">
        <f t="shared" si="38"/>
        <v>16428.839999999997</v>
      </c>
    </row>
    <row r="1801" spans="1:7" ht="17.25" x14ac:dyDescent="0.25">
      <c r="A1801" s="12" t="s">
        <v>2666</v>
      </c>
      <c r="B1801" s="12" t="s">
        <v>2636</v>
      </c>
      <c r="C1801" s="13">
        <v>43862</v>
      </c>
      <c r="D1801" s="13">
        <v>43862</v>
      </c>
      <c r="E1801" s="14">
        <v>7256.36</v>
      </c>
      <c r="F1801" s="41">
        <v>4628.46</v>
      </c>
      <c r="G1801" s="16">
        <f t="shared" si="38"/>
        <v>2627.8999999999996</v>
      </c>
    </row>
    <row r="1802" spans="1:7" ht="17.25" x14ac:dyDescent="0.25">
      <c r="A1802" s="12" t="s">
        <v>2667</v>
      </c>
      <c r="B1802" s="12" t="s">
        <v>2636</v>
      </c>
      <c r="C1802" s="13">
        <v>43862</v>
      </c>
      <c r="D1802" s="13">
        <v>43862</v>
      </c>
      <c r="E1802" s="14">
        <v>7256.36</v>
      </c>
      <c r="F1802" s="41">
        <v>4628.46</v>
      </c>
      <c r="G1802" s="16">
        <f t="shared" si="38"/>
        <v>2627.8999999999996</v>
      </c>
    </row>
    <row r="1803" spans="1:7" ht="17.25" x14ac:dyDescent="0.25">
      <c r="A1803" s="12" t="s">
        <v>2668</v>
      </c>
      <c r="B1803" s="12" t="s">
        <v>2638</v>
      </c>
      <c r="C1803" s="13">
        <v>43862</v>
      </c>
      <c r="D1803" s="13">
        <v>43862</v>
      </c>
      <c r="E1803" s="14">
        <v>45373.2</v>
      </c>
      <c r="F1803" s="41">
        <v>28944.36</v>
      </c>
      <c r="G1803" s="16">
        <f t="shared" si="38"/>
        <v>16428.839999999997</v>
      </c>
    </row>
    <row r="1804" spans="1:7" ht="17.25" x14ac:dyDescent="0.25">
      <c r="A1804" s="12" t="s">
        <v>2669</v>
      </c>
      <c r="B1804" s="12" t="s">
        <v>2638</v>
      </c>
      <c r="C1804" s="13">
        <v>43862</v>
      </c>
      <c r="D1804" s="13">
        <v>43862</v>
      </c>
      <c r="E1804" s="14">
        <v>45373.31</v>
      </c>
      <c r="F1804" s="41">
        <v>28944.36</v>
      </c>
      <c r="G1804" s="16">
        <f t="shared" si="38"/>
        <v>16428.949999999997</v>
      </c>
    </row>
    <row r="1805" spans="1:7" ht="17.25" x14ac:dyDescent="0.25">
      <c r="A1805" s="12" t="s">
        <v>2670</v>
      </c>
      <c r="B1805" s="12" t="s">
        <v>2636</v>
      </c>
      <c r="C1805" s="13">
        <v>43862</v>
      </c>
      <c r="D1805" s="13">
        <v>43862</v>
      </c>
      <c r="E1805" s="14">
        <v>7256.4</v>
      </c>
      <c r="F1805" s="41">
        <v>4628.47</v>
      </c>
      <c r="G1805" s="16">
        <f t="shared" si="38"/>
        <v>2627.9299999999994</v>
      </c>
    </row>
    <row r="1806" spans="1:7" ht="17.25" x14ac:dyDescent="0.25">
      <c r="A1806" s="12" t="s">
        <v>2671</v>
      </c>
      <c r="B1806" s="12" t="s">
        <v>2672</v>
      </c>
      <c r="C1806" s="13">
        <v>43862</v>
      </c>
      <c r="D1806" s="13">
        <v>43862</v>
      </c>
      <c r="E1806" s="14">
        <v>11682</v>
      </c>
      <c r="F1806" s="41">
        <v>7451.63</v>
      </c>
      <c r="G1806" s="16">
        <f t="shared" si="38"/>
        <v>4230.37</v>
      </c>
    </row>
    <row r="1807" spans="1:7" ht="17.25" x14ac:dyDescent="0.25">
      <c r="A1807" s="12" t="s">
        <v>2673</v>
      </c>
      <c r="B1807" s="12" t="s">
        <v>2672</v>
      </c>
      <c r="C1807" s="13">
        <v>43862</v>
      </c>
      <c r="D1807" s="13">
        <v>43862</v>
      </c>
      <c r="E1807" s="14">
        <v>11682</v>
      </c>
      <c r="F1807" s="41">
        <v>7451.63</v>
      </c>
      <c r="G1807" s="16">
        <f t="shared" si="38"/>
        <v>4230.37</v>
      </c>
    </row>
    <row r="1808" spans="1:7" ht="17.25" x14ac:dyDescent="0.25">
      <c r="A1808" s="12" t="s">
        <v>2674</v>
      </c>
      <c r="B1808" s="12" t="s">
        <v>2672</v>
      </c>
      <c r="C1808" s="13">
        <v>43862</v>
      </c>
      <c r="D1808" s="13">
        <v>43862</v>
      </c>
      <c r="E1808" s="14">
        <v>11682</v>
      </c>
      <c r="F1808" s="41">
        <v>7451.63</v>
      </c>
      <c r="G1808" s="16">
        <f t="shared" si="38"/>
        <v>4230.37</v>
      </c>
    </row>
    <row r="1809" spans="1:7" ht="17.25" x14ac:dyDescent="0.25">
      <c r="A1809" s="12" t="s">
        <v>2675</v>
      </c>
      <c r="B1809" s="12" t="s">
        <v>2672</v>
      </c>
      <c r="C1809" s="13">
        <v>43862</v>
      </c>
      <c r="D1809" s="13">
        <v>43862</v>
      </c>
      <c r="E1809" s="14">
        <v>11682</v>
      </c>
      <c r="F1809" s="41">
        <v>7451.63</v>
      </c>
      <c r="G1809" s="16">
        <f t="shared" si="38"/>
        <v>4230.37</v>
      </c>
    </row>
    <row r="1810" spans="1:7" ht="17.25" x14ac:dyDescent="0.25">
      <c r="A1810" s="12" t="s">
        <v>2676</v>
      </c>
      <c r="B1810" s="12" t="s">
        <v>2672</v>
      </c>
      <c r="C1810" s="13">
        <v>43862</v>
      </c>
      <c r="D1810" s="13">
        <v>43862</v>
      </c>
      <c r="E1810" s="14">
        <v>11682</v>
      </c>
      <c r="F1810" s="41">
        <v>7451.63</v>
      </c>
      <c r="G1810" s="16">
        <f t="shared" si="38"/>
        <v>4230.37</v>
      </c>
    </row>
    <row r="1811" spans="1:7" ht="17.25" x14ac:dyDescent="0.25">
      <c r="A1811" s="12" t="s">
        <v>2677</v>
      </c>
      <c r="B1811" s="12" t="s">
        <v>2672</v>
      </c>
      <c r="C1811" s="13">
        <v>43862</v>
      </c>
      <c r="D1811" s="13">
        <v>43862</v>
      </c>
      <c r="E1811" s="14">
        <v>11682</v>
      </c>
      <c r="F1811" s="41">
        <v>7451.63</v>
      </c>
      <c r="G1811" s="16">
        <f t="shared" si="38"/>
        <v>4230.37</v>
      </c>
    </row>
    <row r="1812" spans="1:7" ht="17.25" x14ac:dyDescent="0.25">
      <c r="A1812" s="12" t="s">
        <v>2678</v>
      </c>
      <c r="B1812" s="12" t="s">
        <v>2672</v>
      </c>
      <c r="C1812" s="13">
        <v>43862</v>
      </c>
      <c r="D1812" s="13">
        <v>43862</v>
      </c>
      <c r="E1812" s="14">
        <v>11682</v>
      </c>
      <c r="F1812" s="41">
        <v>7451.63</v>
      </c>
      <c r="G1812" s="16">
        <f t="shared" si="38"/>
        <v>4230.37</v>
      </c>
    </row>
    <row r="1813" spans="1:7" ht="17.25" x14ac:dyDescent="0.25">
      <c r="A1813" s="12" t="s">
        <v>2679</v>
      </c>
      <c r="B1813" s="12" t="s">
        <v>2672</v>
      </c>
      <c r="C1813" s="13">
        <v>43862</v>
      </c>
      <c r="D1813" s="13">
        <v>43862</v>
      </c>
      <c r="E1813" s="14">
        <v>11682</v>
      </c>
      <c r="F1813" s="41">
        <v>7451.63</v>
      </c>
      <c r="G1813" s="16">
        <f t="shared" si="38"/>
        <v>4230.37</v>
      </c>
    </row>
    <row r="1814" spans="1:7" ht="17.25" x14ac:dyDescent="0.25">
      <c r="A1814" s="12" t="s">
        <v>2680</v>
      </c>
      <c r="B1814" s="12" t="s">
        <v>2672</v>
      </c>
      <c r="C1814" s="13">
        <v>43862</v>
      </c>
      <c r="D1814" s="13">
        <v>43862</v>
      </c>
      <c r="E1814" s="14">
        <v>11682</v>
      </c>
      <c r="F1814" s="41">
        <v>7451.63</v>
      </c>
      <c r="G1814" s="16">
        <f t="shared" si="38"/>
        <v>4230.37</v>
      </c>
    </row>
    <row r="1815" spans="1:7" ht="17.25" x14ac:dyDescent="0.25">
      <c r="A1815" s="12" t="s">
        <v>2681</v>
      </c>
      <c r="B1815" s="12" t="s">
        <v>2672</v>
      </c>
      <c r="C1815" s="13">
        <v>43862</v>
      </c>
      <c r="D1815" s="13">
        <v>43862</v>
      </c>
      <c r="E1815" s="14">
        <v>11682</v>
      </c>
      <c r="F1815" s="41">
        <v>7451.63</v>
      </c>
      <c r="G1815" s="16">
        <f t="shared" si="38"/>
        <v>4230.37</v>
      </c>
    </row>
    <row r="1816" spans="1:7" ht="17.25" x14ac:dyDescent="0.25">
      <c r="A1816" s="12" t="s">
        <v>2682</v>
      </c>
      <c r="B1816" s="12" t="s">
        <v>2672</v>
      </c>
      <c r="C1816" s="13">
        <v>43862</v>
      </c>
      <c r="D1816" s="13">
        <v>43862</v>
      </c>
      <c r="E1816" s="14">
        <v>11682</v>
      </c>
      <c r="F1816" s="41">
        <v>7451.63</v>
      </c>
      <c r="G1816" s="16">
        <f t="shared" si="38"/>
        <v>4230.37</v>
      </c>
    </row>
    <row r="1817" spans="1:7" ht="17.25" x14ac:dyDescent="0.25">
      <c r="A1817" s="12" t="s">
        <v>2683</v>
      </c>
      <c r="B1817" s="12" t="s">
        <v>2672</v>
      </c>
      <c r="C1817" s="13">
        <v>43862</v>
      </c>
      <c r="D1817" s="13">
        <v>43862</v>
      </c>
      <c r="E1817" s="14">
        <v>11682</v>
      </c>
      <c r="F1817" s="41">
        <v>7451.63</v>
      </c>
      <c r="G1817" s="16">
        <f t="shared" si="38"/>
        <v>4230.37</v>
      </c>
    </row>
    <row r="1818" spans="1:7" ht="17.25" x14ac:dyDescent="0.25">
      <c r="A1818" s="12" t="s">
        <v>2684</v>
      </c>
      <c r="B1818" s="12" t="s">
        <v>2672</v>
      </c>
      <c r="C1818" s="13">
        <v>43862</v>
      </c>
      <c r="D1818" s="13">
        <v>43862</v>
      </c>
      <c r="E1818" s="14">
        <v>11682</v>
      </c>
      <c r="F1818" s="41">
        <v>7451.63</v>
      </c>
      <c r="G1818" s="16">
        <f t="shared" si="38"/>
        <v>4230.37</v>
      </c>
    </row>
    <row r="1819" spans="1:7" ht="17.25" x14ac:dyDescent="0.25">
      <c r="A1819" s="12" t="s">
        <v>2685</v>
      </c>
      <c r="B1819" s="12" t="s">
        <v>2672</v>
      </c>
      <c r="C1819" s="13">
        <v>43862</v>
      </c>
      <c r="D1819" s="13">
        <v>43862</v>
      </c>
      <c r="E1819" s="14">
        <v>11682</v>
      </c>
      <c r="F1819" s="41">
        <v>7451.63</v>
      </c>
      <c r="G1819" s="16">
        <f t="shared" si="38"/>
        <v>4230.37</v>
      </c>
    </row>
    <row r="1820" spans="1:7" ht="17.25" x14ac:dyDescent="0.25">
      <c r="A1820" s="12" t="s">
        <v>2686</v>
      </c>
      <c r="B1820" s="12" t="s">
        <v>2672</v>
      </c>
      <c r="C1820" s="13">
        <v>43862</v>
      </c>
      <c r="D1820" s="13">
        <v>43862</v>
      </c>
      <c r="E1820" s="14">
        <v>11682</v>
      </c>
      <c r="F1820" s="41">
        <v>7451.63</v>
      </c>
      <c r="G1820" s="16">
        <f t="shared" si="38"/>
        <v>4230.37</v>
      </c>
    </row>
    <row r="1821" spans="1:7" ht="17.25" x14ac:dyDescent="0.25">
      <c r="A1821" s="12" t="s">
        <v>2687</v>
      </c>
      <c r="B1821" s="12" t="s">
        <v>2672</v>
      </c>
      <c r="C1821" s="13">
        <v>43862</v>
      </c>
      <c r="D1821" s="13">
        <v>43862</v>
      </c>
      <c r="E1821" s="14">
        <v>11682</v>
      </c>
      <c r="F1821" s="41">
        <v>7451.63</v>
      </c>
      <c r="G1821" s="16">
        <f t="shared" si="38"/>
        <v>4230.37</v>
      </c>
    </row>
    <row r="1822" spans="1:7" ht="17.25" x14ac:dyDescent="0.25">
      <c r="A1822" s="12" t="s">
        <v>2688</v>
      </c>
      <c r="B1822" s="12" t="s">
        <v>2672</v>
      </c>
      <c r="C1822" s="13">
        <v>43862</v>
      </c>
      <c r="D1822" s="13">
        <v>43862</v>
      </c>
      <c r="E1822" s="14">
        <v>11682</v>
      </c>
      <c r="F1822" s="41">
        <v>7451.63</v>
      </c>
      <c r="G1822" s="16">
        <f t="shared" si="38"/>
        <v>4230.37</v>
      </c>
    </row>
    <row r="1823" spans="1:7" ht="17.25" x14ac:dyDescent="0.25">
      <c r="A1823" s="12" t="s">
        <v>2689</v>
      </c>
      <c r="B1823" s="12" t="s">
        <v>2672</v>
      </c>
      <c r="C1823" s="13">
        <v>43862</v>
      </c>
      <c r="D1823" s="13">
        <v>43862</v>
      </c>
      <c r="E1823" s="14">
        <v>11682</v>
      </c>
      <c r="F1823" s="41">
        <v>7451.63</v>
      </c>
      <c r="G1823" s="16">
        <f t="shared" si="38"/>
        <v>4230.37</v>
      </c>
    </row>
    <row r="1824" spans="1:7" ht="17.25" x14ac:dyDescent="0.25">
      <c r="A1824" s="12" t="s">
        <v>2690</v>
      </c>
      <c r="B1824" s="12" t="s">
        <v>2672</v>
      </c>
      <c r="C1824" s="13">
        <v>43862</v>
      </c>
      <c r="D1824" s="13">
        <v>43862</v>
      </c>
      <c r="E1824" s="14">
        <v>11682</v>
      </c>
      <c r="F1824" s="41">
        <v>7451.63</v>
      </c>
      <c r="G1824" s="16">
        <f t="shared" si="38"/>
        <v>4230.37</v>
      </c>
    </row>
    <row r="1825" spans="1:7" ht="17.25" x14ac:dyDescent="0.25">
      <c r="A1825" s="12" t="s">
        <v>2691</v>
      </c>
      <c r="B1825" s="12" t="s">
        <v>2672</v>
      </c>
      <c r="C1825" s="13">
        <v>43862</v>
      </c>
      <c r="D1825" s="13">
        <v>43862</v>
      </c>
      <c r="E1825" s="14">
        <v>11682</v>
      </c>
      <c r="F1825" s="41">
        <v>7451.63</v>
      </c>
      <c r="G1825" s="16">
        <f t="shared" si="38"/>
        <v>4230.37</v>
      </c>
    </row>
    <row r="1826" spans="1:7" ht="17.25" x14ac:dyDescent="0.25">
      <c r="A1826" s="12" t="s">
        <v>2692</v>
      </c>
      <c r="B1826" s="12" t="s">
        <v>2672</v>
      </c>
      <c r="C1826" s="13">
        <v>43862</v>
      </c>
      <c r="D1826" s="13">
        <v>43862</v>
      </c>
      <c r="E1826" s="14">
        <v>11682</v>
      </c>
      <c r="F1826" s="41">
        <v>7451.63</v>
      </c>
      <c r="G1826" s="16">
        <f t="shared" si="38"/>
        <v>4230.37</v>
      </c>
    </row>
    <row r="1827" spans="1:7" ht="17.25" x14ac:dyDescent="0.25">
      <c r="A1827" s="12" t="s">
        <v>2693</v>
      </c>
      <c r="B1827" s="12" t="s">
        <v>2672</v>
      </c>
      <c r="C1827" s="13">
        <v>43862</v>
      </c>
      <c r="D1827" s="13">
        <v>43862</v>
      </c>
      <c r="E1827" s="14">
        <v>11682</v>
      </c>
      <c r="F1827" s="41">
        <v>7451.63</v>
      </c>
      <c r="G1827" s="16">
        <f t="shared" si="38"/>
        <v>4230.37</v>
      </c>
    </row>
    <row r="1828" spans="1:7" ht="17.25" x14ac:dyDescent="0.25">
      <c r="A1828" s="12" t="s">
        <v>2694</v>
      </c>
      <c r="B1828" s="12" t="s">
        <v>2695</v>
      </c>
      <c r="C1828" s="13">
        <v>44124</v>
      </c>
      <c r="D1828" s="13">
        <v>44124</v>
      </c>
      <c r="E1828" s="14">
        <v>13461.57</v>
      </c>
      <c r="F1828" s="41">
        <v>5367.34</v>
      </c>
      <c r="G1828" s="16">
        <f t="shared" si="38"/>
        <v>8094.23</v>
      </c>
    </row>
    <row r="1829" spans="1:7" ht="17.25" x14ac:dyDescent="0.25">
      <c r="A1829" s="12" t="s">
        <v>2696</v>
      </c>
      <c r="B1829" s="12" t="s">
        <v>2695</v>
      </c>
      <c r="C1829" s="13">
        <v>44124</v>
      </c>
      <c r="D1829" s="13">
        <v>44124</v>
      </c>
      <c r="E1829" s="14">
        <v>13461.57</v>
      </c>
      <c r="F1829" s="41">
        <v>5367.34</v>
      </c>
      <c r="G1829" s="16">
        <f t="shared" si="38"/>
        <v>8094.23</v>
      </c>
    </row>
    <row r="1830" spans="1:7" ht="17.25" x14ac:dyDescent="0.25">
      <c r="A1830" s="12" t="s">
        <v>2697</v>
      </c>
      <c r="B1830" s="12" t="s">
        <v>2695</v>
      </c>
      <c r="C1830" s="13">
        <v>44124</v>
      </c>
      <c r="D1830" s="13">
        <v>44124</v>
      </c>
      <c r="E1830" s="14">
        <v>13461.57</v>
      </c>
      <c r="F1830" s="41">
        <v>5367.34</v>
      </c>
      <c r="G1830" s="16">
        <f t="shared" si="38"/>
        <v>8094.23</v>
      </c>
    </row>
    <row r="1831" spans="1:7" ht="17.25" x14ac:dyDescent="0.25">
      <c r="A1831" s="12" t="s">
        <v>2698</v>
      </c>
      <c r="B1831" s="12" t="s">
        <v>2695</v>
      </c>
      <c r="C1831" s="13">
        <v>44124</v>
      </c>
      <c r="D1831" s="13">
        <v>44124</v>
      </c>
      <c r="E1831" s="14">
        <v>13461.57</v>
      </c>
      <c r="F1831" s="41">
        <v>5367.34</v>
      </c>
      <c r="G1831" s="16">
        <f t="shared" si="38"/>
        <v>8094.23</v>
      </c>
    </row>
    <row r="1832" spans="1:7" ht="17.25" x14ac:dyDescent="0.25">
      <c r="A1832" s="12" t="s">
        <v>2699</v>
      </c>
      <c r="B1832" s="12" t="s">
        <v>2695</v>
      </c>
      <c r="C1832" s="13">
        <v>44124</v>
      </c>
      <c r="D1832" s="13">
        <v>44124</v>
      </c>
      <c r="E1832" s="14">
        <v>13461.57</v>
      </c>
      <c r="F1832" s="41">
        <v>5367.34</v>
      </c>
      <c r="G1832" s="16">
        <f t="shared" si="38"/>
        <v>8094.23</v>
      </c>
    </row>
    <row r="1833" spans="1:7" ht="17.25" x14ac:dyDescent="0.25">
      <c r="A1833" s="12" t="s">
        <v>2700</v>
      </c>
      <c r="B1833" s="12" t="s">
        <v>2695</v>
      </c>
      <c r="C1833" s="13">
        <v>44124</v>
      </c>
      <c r="D1833" s="13">
        <v>44124</v>
      </c>
      <c r="E1833" s="14">
        <v>13461.57</v>
      </c>
      <c r="F1833" s="41">
        <v>5367.34</v>
      </c>
      <c r="G1833" s="16">
        <f t="shared" si="38"/>
        <v>8094.23</v>
      </c>
    </row>
    <row r="1834" spans="1:7" ht="17.25" x14ac:dyDescent="0.25">
      <c r="A1834" s="12" t="s">
        <v>2701</v>
      </c>
      <c r="B1834" s="12" t="s">
        <v>2702</v>
      </c>
      <c r="C1834" s="13">
        <v>44124</v>
      </c>
      <c r="D1834" s="13">
        <v>44124</v>
      </c>
      <c r="E1834" s="14">
        <v>13461.57</v>
      </c>
      <c r="F1834" s="41">
        <v>5367.34</v>
      </c>
      <c r="G1834" s="16">
        <f t="shared" si="38"/>
        <v>8094.23</v>
      </c>
    </row>
    <row r="1835" spans="1:7" ht="17.25" x14ac:dyDescent="0.25">
      <c r="A1835" s="12" t="s">
        <v>2703</v>
      </c>
      <c r="B1835" s="12" t="s">
        <v>2695</v>
      </c>
      <c r="C1835" s="13">
        <v>44124</v>
      </c>
      <c r="D1835" s="13">
        <v>44124</v>
      </c>
      <c r="E1835" s="14">
        <v>13461.57</v>
      </c>
      <c r="F1835" s="41">
        <v>5367.34</v>
      </c>
      <c r="G1835" s="16">
        <f t="shared" si="38"/>
        <v>8094.23</v>
      </c>
    </row>
    <row r="1836" spans="1:7" ht="17.25" x14ac:dyDescent="0.25">
      <c r="A1836" s="12" t="s">
        <v>2704</v>
      </c>
      <c r="B1836" s="12" t="s">
        <v>2695</v>
      </c>
      <c r="C1836" s="13">
        <v>44124</v>
      </c>
      <c r="D1836" s="13">
        <v>44124</v>
      </c>
      <c r="E1836" s="14">
        <v>13461.57</v>
      </c>
      <c r="F1836" s="41">
        <v>5367.34</v>
      </c>
      <c r="G1836" s="16">
        <f t="shared" si="38"/>
        <v>8094.23</v>
      </c>
    </row>
    <row r="1837" spans="1:7" ht="17.25" x14ac:dyDescent="0.25">
      <c r="A1837" s="12" t="s">
        <v>2705</v>
      </c>
      <c r="B1837" s="12" t="s">
        <v>2695</v>
      </c>
      <c r="C1837" s="13">
        <v>44124</v>
      </c>
      <c r="D1837" s="13">
        <v>44124</v>
      </c>
      <c r="E1837" s="14">
        <v>13461.57</v>
      </c>
      <c r="F1837" s="41">
        <v>5367.34</v>
      </c>
      <c r="G1837" s="16">
        <f t="shared" si="38"/>
        <v>8094.23</v>
      </c>
    </row>
    <row r="1838" spans="1:7" ht="17.25" x14ac:dyDescent="0.25">
      <c r="A1838" s="12" t="s">
        <v>2706</v>
      </c>
      <c r="B1838" s="12" t="s">
        <v>2695</v>
      </c>
      <c r="C1838" s="13">
        <v>44124</v>
      </c>
      <c r="D1838" s="13">
        <v>44124</v>
      </c>
      <c r="E1838" s="14">
        <v>13461.57</v>
      </c>
      <c r="F1838" s="41">
        <v>5367.34</v>
      </c>
      <c r="G1838" s="16">
        <f t="shared" si="38"/>
        <v>8094.23</v>
      </c>
    </row>
    <row r="1839" spans="1:7" ht="17.25" x14ac:dyDescent="0.25">
      <c r="A1839" s="12" t="s">
        <v>2707</v>
      </c>
      <c r="B1839" s="12" t="s">
        <v>2695</v>
      </c>
      <c r="C1839" s="13">
        <v>44124</v>
      </c>
      <c r="D1839" s="13">
        <v>44124</v>
      </c>
      <c r="E1839" s="14">
        <v>13461.57</v>
      </c>
      <c r="F1839" s="41">
        <v>5367.34</v>
      </c>
      <c r="G1839" s="16">
        <f t="shared" si="38"/>
        <v>8094.23</v>
      </c>
    </row>
    <row r="1840" spans="1:7" ht="17.25" x14ac:dyDescent="0.25">
      <c r="A1840" s="12" t="s">
        <v>2708</v>
      </c>
      <c r="B1840" s="12" t="s">
        <v>2695</v>
      </c>
      <c r="C1840" s="13">
        <v>44124</v>
      </c>
      <c r="D1840" s="13">
        <v>44124</v>
      </c>
      <c r="E1840" s="14">
        <v>13461.57</v>
      </c>
      <c r="F1840" s="41">
        <v>5367.34</v>
      </c>
      <c r="G1840" s="16">
        <f t="shared" si="38"/>
        <v>8094.23</v>
      </c>
    </row>
    <row r="1841" spans="1:7" ht="17.25" x14ac:dyDescent="0.25">
      <c r="A1841" s="12" t="s">
        <v>2709</v>
      </c>
      <c r="B1841" s="12" t="s">
        <v>2695</v>
      </c>
      <c r="C1841" s="13">
        <v>44124</v>
      </c>
      <c r="D1841" s="13">
        <v>44124</v>
      </c>
      <c r="E1841" s="14">
        <v>13461.57</v>
      </c>
      <c r="F1841" s="41">
        <v>5367.34</v>
      </c>
      <c r="G1841" s="16">
        <f t="shared" si="38"/>
        <v>8094.23</v>
      </c>
    </row>
    <row r="1842" spans="1:7" ht="17.25" x14ac:dyDescent="0.25">
      <c r="A1842" s="12" t="s">
        <v>2710</v>
      </c>
      <c r="B1842" s="12" t="s">
        <v>2695</v>
      </c>
      <c r="C1842" s="13">
        <v>44124</v>
      </c>
      <c r="D1842" s="13">
        <v>44124</v>
      </c>
      <c r="E1842" s="14">
        <v>13461.57</v>
      </c>
      <c r="F1842" s="41">
        <v>5367.34</v>
      </c>
      <c r="G1842" s="16">
        <f t="shared" si="38"/>
        <v>8094.23</v>
      </c>
    </row>
    <row r="1843" spans="1:7" ht="17.25" x14ac:dyDescent="0.25">
      <c r="A1843" s="12" t="s">
        <v>2711</v>
      </c>
      <c r="B1843" s="12" t="s">
        <v>2695</v>
      </c>
      <c r="C1843" s="13">
        <v>44124</v>
      </c>
      <c r="D1843" s="13">
        <v>44124</v>
      </c>
      <c r="E1843" s="14">
        <v>13461.57</v>
      </c>
      <c r="F1843" s="41">
        <v>5367.34</v>
      </c>
      <c r="G1843" s="16">
        <f t="shared" si="38"/>
        <v>8094.23</v>
      </c>
    </row>
    <row r="1844" spans="1:7" ht="17.25" x14ac:dyDescent="0.25">
      <c r="A1844" s="12" t="s">
        <v>2712</v>
      </c>
      <c r="B1844" s="12" t="s">
        <v>2695</v>
      </c>
      <c r="C1844" s="13">
        <v>44124</v>
      </c>
      <c r="D1844" s="13">
        <v>44124</v>
      </c>
      <c r="E1844" s="14">
        <v>13461.57</v>
      </c>
      <c r="F1844" s="41">
        <v>5367.34</v>
      </c>
      <c r="G1844" s="16">
        <f t="shared" si="38"/>
        <v>8094.23</v>
      </c>
    </row>
    <row r="1845" spans="1:7" ht="17.25" x14ac:dyDescent="0.25">
      <c r="A1845" s="12" t="s">
        <v>2713</v>
      </c>
      <c r="B1845" s="72" t="s">
        <v>2714</v>
      </c>
      <c r="C1845" s="13">
        <v>45488</v>
      </c>
      <c r="D1845" s="13">
        <v>45488</v>
      </c>
      <c r="E1845" s="14">
        <v>25134</v>
      </c>
      <c r="F1845" s="41">
        <v>25134</v>
      </c>
      <c r="G1845" s="16">
        <f t="shared" si="38"/>
        <v>0</v>
      </c>
    </row>
    <row r="1846" spans="1:7" ht="17.25" x14ac:dyDescent="0.25">
      <c r="A1846" s="12" t="s">
        <v>2715</v>
      </c>
      <c r="B1846" s="12" t="s">
        <v>2716</v>
      </c>
      <c r="C1846" s="13">
        <v>38620</v>
      </c>
      <c r="D1846" s="13">
        <v>38620</v>
      </c>
      <c r="E1846" s="14">
        <v>1296912.02</v>
      </c>
      <c r="F1846" s="41">
        <v>1296912.02</v>
      </c>
      <c r="G1846" s="16">
        <f t="shared" si="38"/>
        <v>0</v>
      </c>
    </row>
    <row r="1847" spans="1:7" ht="17.25" x14ac:dyDescent="0.25">
      <c r="A1847" s="12" t="s">
        <v>2717</v>
      </c>
      <c r="B1847" s="12" t="s">
        <v>2718</v>
      </c>
      <c r="C1847" s="13">
        <v>38937</v>
      </c>
      <c r="D1847" s="13">
        <v>38937</v>
      </c>
      <c r="E1847" s="14">
        <v>1295.1600000000001</v>
      </c>
      <c r="F1847" s="41">
        <v>1295.1600000000001</v>
      </c>
      <c r="G1847" s="16">
        <f t="shared" si="38"/>
        <v>0</v>
      </c>
    </row>
    <row r="1848" spans="1:7" ht="17.25" x14ac:dyDescent="0.25">
      <c r="A1848" s="12" t="s">
        <v>2719</v>
      </c>
      <c r="B1848" s="12" t="s">
        <v>2718</v>
      </c>
      <c r="C1848" s="13">
        <v>38937</v>
      </c>
      <c r="D1848" s="13">
        <v>38937</v>
      </c>
      <c r="E1848" s="14">
        <v>1295.1600000000001</v>
      </c>
      <c r="F1848" s="41">
        <v>1295.1600000000001</v>
      </c>
      <c r="G1848" s="16">
        <f t="shared" si="38"/>
        <v>0</v>
      </c>
    </row>
    <row r="1849" spans="1:7" ht="17.25" x14ac:dyDescent="0.25">
      <c r="A1849" s="12" t="s">
        <v>2720</v>
      </c>
      <c r="B1849" s="12" t="s">
        <v>2721</v>
      </c>
      <c r="C1849" s="13">
        <v>37986</v>
      </c>
      <c r="D1849" s="13">
        <v>37986</v>
      </c>
      <c r="E1849" s="14">
        <v>1045932.08</v>
      </c>
      <c r="F1849" s="41">
        <v>1045932.08</v>
      </c>
      <c r="G1849" s="16">
        <f t="shared" si="38"/>
        <v>0</v>
      </c>
    </row>
    <row r="1850" spans="1:7" ht="17.25" x14ac:dyDescent="0.25">
      <c r="A1850" s="12" t="s">
        <v>2722</v>
      </c>
      <c r="B1850" s="12" t="s">
        <v>2723</v>
      </c>
      <c r="C1850" s="13">
        <v>38990</v>
      </c>
      <c r="D1850" s="13">
        <v>38990</v>
      </c>
      <c r="E1850" s="14">
        <v>10455</v>
      </c>
      <c r="F1850" s="41">
        <v>10455</v>
      </c>
      <c r="G1850" s="16">
        <f t="shared" si="38"/>
        <v>0</v>
      </c>
    </row>
    <row r="1851" spans="1:7" ht="17.25" x14ac:dyDescent="0.25">
      <c r="A1851" s="12" t="s">
        <v>2724</v>
      </c>
      <c r="B1851" s="12" t="s">
        <v>2725</v>
      </c>
      <c r="C1851" s="13">
        <v>42398</v>
      </c>
      <c r="D1851" s="13">
        <v>42398</v>
      </c>
      <c r="E1851" s="14">
        <v>77207.45</v>
      </c>
      <c r="F1851" s="41">
        <v>77206.45</v>
      </c>
      <c r="G1851" s="16">
        <f t="shared" si="38"/>
        <v>1</v>
      </c>
    </row>
    <row r="1852" spans="1:7" ht="17.25" x14ac:dyDescent="0.25">
      <c r="A1852" s="12" t="s">
        <v>2726</v>
      </c>
      <c r="B1852" s="12" t="s">
        <v>2727</v>
      </c>
      <c r="C1852" s="13">
        <v>43804</v>
      </c>
      <c r="D1852" s="13">
        <v>43804</v>
      </c>
      <c r="E1852" s="14">
        <v>13014.1</v>
      </c>
      <c r="F1852" s="41">
        <v>8978.57</v>
      </c>
      <c r="G1852" s="16">
        <f t="shared" si="38"/>
        <v>4035.5300000000007</v>
      </c>
    </row>
    <row r="1853" spans="1:7" ht="17.25" x14ac:dyDescent="0.25">
      <c r="A1853" s="12" t="s">
        <v>2728</v>
      </c>
      <c r="B1853" s="12" t="s">
        <v>2729</v>
      </c>
      <c r="C1853" s="13">
        <v>43804</v>
      </c>
      <c r="D1853" s="13">
        <v>43804</v>
      </c>
      <c r="E1853" s="14">
        <v>30142.63</v>
      </c>
      <c r="F1853" s="41">
        <v>20796.669999999998</v>
      </c>
      <c r="G1853" s="16">
        <f t="shared" si="38"/>
        <v>9345.9600000000028</v>
      </c>
    </row>
    <row r="1854" spans="1:7" ht="17.25" x14ac:dyDescent="0.25">
      <c r="A1854" s="12" t="s">
        <v>2730</v>
      </c>
      <c r="B1854" s="12" t="s">
        <v>595</v>
      </c>
      <c r="C1854" s="13">
        <v>43808</v>
      </c>
      <c r="D1854" s="13">
        <v>43808</v>
      </c>
      <c r="E1854" s="14">
        <v>6615.55</v>
      </c>
      <c r="F1854" s="41">
        <v>4540.12</v>
      </c>
      <c r="G1854" s="16">
        <f t="shared" si="38"/>
        <v>2075.4300000000003</v>
      </c>
    </row>
    <row r="1855" spans="1:7" ht="17.25" x14ac:dyDescent="0.25">
      <c r="A1855" s="12" t="s">
        <v>2731</v>
      </c>
      <c r="B1855" s="12" t="s">
        <v>595</v>
      </c>
      <c r="C1855" s="13">
        <v>43808</v>
      </c>
      <c r="D1855" s="13">
        <v>43808</v>
      </c>
      <c r="E1855" s="14">
        <v>6615.56</v>
      </c>
      <c r="F1855" s="41">
        <v>4540.13</v>
      </c>
      <c r="G1855" s="16">
        <f t="shared" si="38"/>
        <v>2075.4300000000003</v>
      </c>
    </row>
    <row r="1856" spans="1:7" ht="17.25" x14ac:dyDescent="0.25">
      <c r="A1856" s="12" t="s">
        <v>2732</v>
      </c>
      <c r="B1856" s="12" t="s">
        <v>595</v>
      </c>
      <c r="C1856" s="13">
        <v>43808</v>
      </c>
      <c r="D1856" s="13">
        <v>43808</v>
      </c>
      <c r="E1856" s="14">
        <v>6615.56</v>
      </c>
      <c r="F1856" s="41">
        <v>4540.13</v>
      </c>
      <c r="G1856" s="16">
        <f t="shared" si="38"/>
        <v>2075.4300000000003</v>
      </c>
    </row>
    <row r="1857" spans="1:7" ht="17.25" x14ac:dyDescent="0.25">
      <c r="A1857" s="12" t="s">
        <v>2733</v>
      </c>
      <c r="B1857" s="12" t="s">
        <v>595</v>
      </c>
      <c r="C1857" s="13">
        <v>43808</v>
      </c>
      <c r="D1857" s="13">
        <v>43808</v>
      </c>
      <c r="E1857" s="14">
        <v>6615.56</v>
      </c>
      <c r="F1857" s="41">
        <v>4540.13</v>
      </c>
      <c r="G1857" s="16">
        <f t="shared" si="38"/>
        <v>2075.4300000000003</v>
      </c>
    </row>
    <row r="1858" spans="1:7" ht="17.25" x14ac:dyDescent="0.25">
      <c r="A1858" s="12" t="s">
        <v>2734</v>
      </c>
      <c r="B1858" s="12" t="s">
        <v>44</v>
      </c>
      <c r="C1858" s="13">
        <v>43808</v>
      </c>
      <c r="D1858" s="13">
        <v>43808</v>
      </c>
      <c r="E1858" s="14">
        <v>5770.2</v>
      </c>
      <c r="F1858" s="41">
        <v>3959.87</v>
      </c>
      <c r="G1858" s="16">
        <f t="shared" si="38"/>
        <v>1810.33</v>
      </c>
    </row>
    <row r="1859" spans="1:7" ht="17.25" x14ac:dyDescent="0.25">
      <c r="A1859" s="12" t="s">
        <v>2735</v>
      </c>
      <c r="B1859" s="12" t="s">
        <v>44</v>
      </c>
      <c r="C1859" s="13">
        <v>43808</v>
      </c>
      <c r="D1859" s="13">
        <v>43808</v>
      </c>
      <c r="E1859" s="14">
        <v>5770.2</v>
      </c>
      <c r="F1859" s="41">
        <v>3959.87</v>
      </c>
      <c r="G1859" s="16">
        <f t="shared" si="38"/>
        <v>1810.33</v>
      </c>
    </row>
    <row r="1860" spans="1:7" ht="17.25" x14ac:dyDescent="0.25">
      <c r="A1860" s="12" t="s">
        <v>2736</v>
      </c>
      <c r="B1860" s="12" t="s">
        <v>44</v>
      </c>
      <c r="C1860" s="13">
        <v>43808</v>
      </c>
      <c r="D1860" s="13">
        <v>43808</v>
      </c>
      <c r="E1860" s="14">
        <v>5770.2</v>
      </c>
      <c r="F1860" s="41">
        <v>3959.87</v>
      </c>
      <c r="G1860" s="16">
        <f t="shared" si="38"/>
        <v>1810.33</v>
      </c>
    </row>
    <row r="1861" spans="1:7" ht="17.25" x14ac:dyDescent="0.25">
      <c r="A1861" s="12" t="s">
        <v>2737</v>
      </c>
      <c r="B1861" s="12" t="s">
        <v>44</v>
      </c>
      <c r="C1861" s="13">
        <v>43808</v>
      </c>
      <c r="D1861" s="13">
        <v>43808</v>
      </c>
      <c r="E1861" s="14">
        <v>5770.2</v>
      </c>
      <c r="F1861" s="41">
        <v>3959.87</v>
      </c>
      <c r="G1861" s="16">
        <f t="shared" ref="G1861:G1924" si="39">+E1861-F1861</f>
        <v>1810.33</v>
      </c>
    </row>
    <row r="1862" spans="1:7" ht="17.25" x14ac:dyDescent="0.25">
      <c r="A1862" s="12" t="s">
        <v>2738</v>
      </c>
      <c r="B1862" s="12" t="s">
        <v>44</v>
      </c>
      <c r="C1862" s="13">
        <v>43808</v>
      </c>
      <c r="D1862" s="13">
        <v>43808</v>
      </c>
      <c r="E1862" s="14">
        <v>5770.2</v>
      </c>
      <c r="F1862" s="41">
        <v>3959.87</v>
      </c>
      <c r="G1862" s="16">
        <f t="shared" si="39"/>
        <v>1810.33</v>
      </c>
    </row>
    <row r="1863" spans="1:7" ht="17.25" x14ac:dyDescent="0.25">
      <c r="A1863" s="12" t="s">
        <v>2739</v>
      </c>
      <c r="B1863" s="12" t="s">
        <v>44</v>
      </c>
      <c r="C1863" s="13">
        <v>43808</v>
      </c>
      <c r="D1863" s="13">
        <v>43808</v>
      </c>
      <c r="E1863" s="14">
        <v>5770.2</v>
      </c>
      <c r="F1863" s="41">
        <v>3959.87</v>
      </c>
      <c r="G1863" s="16">
        <f t="shared" si="39"/>
        <v>1810.33</v>
      </c>
    </row>
    <row r="1864" spans="1:7" ht="17.25" x14ac:dyDescent="0.25">
      <c r="A1864" s="12" t="s">
        <v>2740</v>
      </c>
      <c r="B1864" s="12" t="s">
        <v>44</v>
      </c>
      <c r="C1864" s="13">
        <v>43808</v>
      </c>
      <c r="D1864" s="13">
        <v>43808</v>
      </c>
      <c r="E1864" s="14">
        <v>5770.2</v>
      </c>
      <c r="F1864" s="41">
        <v>3959.87</v>
      </c>
      <c r="G1864" s="16">
        <f t="shared" si="39"/>
        <v>1810.33</v>
      </c>
    </row>
    <row r="1865" spans="1:7" ht="17.25" x14ac:dyDescent="0.25">
      <c r="A1865" s="12" t="s">
        <v>2741</v>
      </c>
      <c r="B1865" s="12" t="s">
        <v>44</v>
      </c>
      <c r="C1865" s="13">
        <v>43808</v>
      </c>
      <c r="D1865" s="13">
        <v>43808</v>
      </c>
      <c r="E1865" s="14">
        <v>5770.2</v>
      </c>
      <c r="F1865" s="41">
        <v>3959.87</v>
      </c>
      <c r="G1865" s="16">
        <f t="shared" si="39"/>
        <v>1810.33</v>
      </c>
    </row>
    <row r="1866" spans="1:7" ht="17.25" x14ac:dyDescent="0.25">
      <c r="A1866" s="12" t="s">
        <v>2742</v>
      </c>
      <c r="B1866" s="12" t="s">
        <v>44</v>
      </c>
      <c r="C1866" s="13">
        <v>43808</v>
      </c>
      <c r="D1866" s="13">
        <v>43808</v>
      </c>
      <c r="E1866" s="14">
        <v>5770.2</v>
      </c>
      <c r="F1866" s="41">
        <v>3959.87</v>
      </c>
      <c r="G1866" s="16">
        <f t="shared" si="39"/>
        <v>1810.33</v>
      </c>
    </row>
    <row r="1867" spans="1:7" ht="17.25" x14ac:dyDescent="0.25">
      <c r="A1867" s="12" t="s">
        <v>2743</v>
      </c>
      <c r="B1867" s="12" t="s">
        <v>44</v>
      </c>
      <c r="C1867" s="13">
        <v>43808</v>
      </c>
      <c r="D1867" s="13">
        <v>43808</v>
      </c>
      <c r="E1867" s="14">
        <v>5770.2</v>
      </c>
      <c r="F1867" s="41">
        <v>3959.87</v>
      </c>
      <c r="G1867" s="16">
        <f t="shared" si="39"/>
        <v>1810.33</v>
      </c>
    </row>
    <row r="1868" spans="1:7" ht="17.25" x14ac:dyDescent="0.25">
      <c r="A1868" s="12" t="s">
        <v>2744</v>
      </c>
      <c r="B1868" s="12" t="s">
        <v>44</v>
      </c>
      <c r="C1868" s="13">
        <v>43808</v>
      </c>
      <c r="D1868" s="13">
        <v>43808</v>
      </c>
      <c r="E1868" s="14">
        <v>5770.2</v>
      </c>
      <c r="F1868" s="41">
        <v>3959.87</v>
      </c>
      <c r="G1868" s="16">
        <f t="shared" si="39"/>
        <v>1810.33</v>
      </c>
    </row>
    <row r="1869" spans="1:7" ht="17.25" x14ac:dyDescent="0.25">
      <c r="A1869" s="12" t="s">
        <v>2745</v>
      </c>
      <c r="B1869" s="12" t="s">
        <v>44</v>
      </c>
      <c r="C1869" s="13">
        <v>43808</v>
      </c>
      <c r="D1869" s="13">
        <v>43808</v>
      </c>
      <c r="E1869" s="14">
        <v>5770.2</v>
      </c>
      <c r="F1869" s="41">
        <v>3959.87</v>
      </c>
      <c r="G1869" s="16">
        <f t="shared" si="39"/>
        <v>1810.33</v>
      </c>
    </row>
    <row r="1870" spans="1:7" ht="17.25" x14ac:dyDescent="0.25">
      <c r="A1870" s="12" t="s">
        <v>2746</v>
      </c>
      <c r="B1870" s="12" t="s">
        <v>46</v>
      </c>
      <c r="C1870" s="13">
        <v>43808</v>
      </c>
      <c r="D1870" s="13">
        <v>43808</v>
      </c>
      <c r="E1870" s="14">
        <v>3212.9</v>
      </c>
      <c r="F1870" s="41">
        <v>2204.6</v>
      </c>
      <c r="G1870" s="16">
        <f t="shared" si="39"/>
        <v>1008.3000000000002</v>
      </c>
    </row>
    <row r="1871" spans="1:7" ht="17.25" x14ac:dyDescent="0.25">
      <c r="A1871" s="12" t="s">
        <v>2747</v>
      </c>
      <c r="B1871" s="12" t="s">
        <v>46</v>
      </c>
      <c r="C1871" s="13">
        <v>43808</v>
      </c>
      <c r="D1871" s="13">
        <v>43808</v>
      </c>
      <c r="E1871" s="14">
        <v>3212.9</v>
      </c>
      <c r="F1871" s="41">
        <v>2204.6</v>
      </c>
      <c r="G1871" s="16">
        <f t="shared" si="39"/>
        <v>1008.3000000000002</v>
      </c>
    </row>
    <row r="1872" spans="1:7" ht="17.25" x14ac:dyDescent="0.25">
      <c r="A1872" s="12" t="s">
        <v>2748</v>
      </c>
      <c r="B1872" s="12" t="s">
        <v>46</v>
      </c>
      <c r="C1872" s="13">
        <v>43808</v>
      </c>
      <c r="D1872" s="13">
        <v>43808</v>
      </c>
      <c r="E1872" s="14">
        <v>3212.9</v>
      </c>
      <c r="F1872" s="41">
        <v>2204.6</v>
      </c>
      <c r="G1872" s="16">
        <f t="shared" si="39"/>
        <v>1008.3000000000002</v>
      </c>
    </row>
    <row r="1873" spans="1:7" ht="17.25" x14ac:dyDescent="0.25">
      <c r="A1873" s="12" t="s">
        <v>2749</v>
      </c>
      <c r="B1873" s="12" t="s">
        <v>46</v>
      </c>
      <c r="C1873" s="13">
        <v>43808</v>
      </c>
      <c r="D1873" s="13">
        <v>43808</v>
      </c>
      <c r="E1873" s="14">
        <v>3212.9</v>
      </c>
      <c r="F1873" s="41">
        <v>2204.6</v>
      </c>
      <c r="G1873" s="16">
        <f t="shared" si="39"/>
        <v>1008.3000000000002</v>
      </c>
    </row>
    <row r="1874" spans="1:7" ht="17.25" x14ac:dyDescent="0.25">
      <c r="A1874" s="12" t="s">
        <v>2750</v>
      </c>
      <c r="B1874" s="12" t="s">
        <v>46</v>
      </c>
      <c r="C1874" s="13">
        <v>43808</v>
      </c>
      <c r="D1874" s="13">
        <v>43808</v>
      </c>
      <c r="E1874" s="14">
        <v>3212.9</v>
      </c>
      <c r="F1874" s="41">
        <v>2204.6</v>
      </c>
      <c r="G1874" s="16">
        <f t="shared" si="39"/>
        <v>1008.3000000000002</v>
      </c>
    </row>
    <row r="1875" spans="1:7" ht="17.25" x14ac:dyDescent="0.25">
      <c r="A1875" s="12" t="s">
        <v>2751</v>
      </c>
      <c r="B1875" s="12" t="s">
        <v>46</v>
      </c>
      <c r="C1875" s="13">
        <v>43808</v>
      </c>
      <c r="D1875" s="13">
        <v>43808</v>
      </c>
      <c r="E1875" s="14">
        <v>3212.9</v>
      </c>
      <c r="F1875" s="41">
        <v>2204.6</v>
      </c>
      <c r="G1875" s="16">
        <f t="shared" si="39"/>
        <v>1008.3000000000002</v>
      </c>
    </row>
    <row r="1876" spans="1:7" ht="17.25" x14ac:dyDescent="0.25">
      <c r="A1876" s="12" t="s">
        <v>2752</v>
      </c>
      <c r="B1876" s="12" t="s">
        <v>46</v>
      </c>
      <c r="C1876" s="13">
        <v>43808</v>
      </c>
      <c r="D1876" s="13">
        <v>43808</v>
      </c>
      <c r="E1876" s="14">
        <v>3212.9</v>
      </c>
      <c r="F1876" s="41">
        <v>2204.6</v>
      </c>
      <c r="G1876" s="16">
        <f t="shared" si="39"/>
        <v>1008.3000000000002</v>
      </c>
    </row>
    <row r="1877" spans="1:7" ht="17.25" x14ac:dyDescent="0.25">
      <c r="A1877" s="12" t="s">
        <v>2753</v>
      </c>
      <c r="B1877" s="12" t="s">
        <v>46</v>
      </c>
      <c r="C1877" s="13">
        <v>43808</v>
      </c>
      <c r="D1877" s="13">
        <v>43808</v>
      </c>
      <c r="E1877" s="14">
        <v>3212.9</v>
      </c>
      <c r="F1877" s="41">
        <v>2204.6</v>
      </c>
      <c r="G1877" s="16">
        <f t="shared" si="39"/>
        <v>1008.3000000000002</v>
      </c>
    </row>
    <row r="1878" spans="1:7" ht="17.25" x14ac:dyDescent="0.25">
      <c r="A1878" s="12" t="s">
        <v>2754</v>
      </c>
      <c r="B1878" s="12" t="s">
        <v>46</v>
      </c>
      <c r="C1878" s="13">
        <v>43808</v>
      </c>
      <c r="D1878" s="13">
        <v>43808</v>
      </c>
      <c r="E1878" s="14">
        <v>3212.9</v>
      </c>
      <c r="F1878" s="41">
        <v>2204.6</v>
      </c>
      <c r="G1878" s="16">
        <f t="shared" si="39"/>
        <v>1008.3000000000002</v>
      </c>
    </row>
    <row r="1879" spans="1:7" ht="17.25" x14ac:dyDescent="0.25">
      <c r="A1879" s="12" t="s">
        <v>2755</v>
      </c>
      <c r="B1879" s="12" t="s">
        <v>46</v>
      </c>
      <c r="C1879" s="13">
        <v>43808</v>
      </c>
      <c r="D1879" s="13">
        <v>43808</v>
      </c>
      <c r="E1879" s="14">
        <v>3212.9</v>
      </c>
      <c r="F1879" s="41">
        <v>2204.6</v>
      </c>
      <c r="G1879" s="16">
        <f t="shared" si="39"/>
        <v>1008.3000000000002</v>
      </c>
    </row>
    <row r="1880" spans="1:7" ht="17.25" x14ac:dyDescent="0.25">
      <c r="A1880" s="12" t="s">
        <v>2756</v>
      </c>
      <c r="B1880" s="12" t="s">
        <v>46</v>
      </c>
      <c r="C1880" s="13">
        <v>43808</v>
      </c>
      <c r="D1880" s="13">
        <v>43808</v>
      </c>
      <c r="E1880" s="14">
        <v>3212.9</v>
      </c>
      <c r="F1880" s="41">
        <v>2204.6</v>
      </c>
      <c r="G1880" s="16">
        <f t="shared" si="39"/>
        <v>1008.3000000000002</v>
      </c>
    </row>
    <row r="1881" spans="1:7" ht="17.25" x14ac:dyDescent="0.25">
      <c r="A1881" s="12" t="s">
        <v>2757</v>
      </c>
      <c r="B1881" s="12" t="s">
        <v>46</v>
      </c>
      <c r="C1881" s="13">
        <v>43808</v>
      </c>
      <c r="D1881" s="13">
        <v>43808</v>
      </c>
      <c r="E1881" s="14">
        <v>3212.9</v>
      </c>
      <c r="F1881" s="41">
        <v>2204.6</v>
      </c>
      <c r="G1881" s="16">
        <f t="shared" si="39"/>
        <v>1008.3000000000002</v>
      </c>
    </row>
    <row r="1882" spans="1:7" ht="17.25" x14ac:dyDescent="0.25">
      <c r="A1882" s="12" t="s">
        <v>2758</v>
      </c>
      <c r="B1882" s="12" t="s">
        <v>46</v>
      </c>
      <c r="C1882" s="13">
        <v>43808</v>
      </c>
      <c r="D1882" s="13">
        <v>43808</v>
      </c>
      <c r="E1882" s="14">
        <v>3212.9</v>
      </c>
      <c r="F1882" s="41">
        <v>2204.6</v>
      </c>
      <c r="G1882" s="16">
        <f t="shared" si="39"/>
        <v>1008.3000000000002</v>
      </c>
    </row>
    <row r="1883" spans="1:7" ht="17.25" x14ac:dyDescent="0.25">
      <c r="A1883" s="12" t="s">
        <v>2759</v>
      </c>
      <c r="B1883" s="12" t="s">
        <v>46</v>
      </c>
      <c r="C1883" s="13">
        <v>43808</v>
      </c>
      <c r="D1883" s="13">
        <v>43808</v>
      </c>
      <c r="E1883" s="14">
        <v>3212.9</v>
      </c>
      <c r="F1883" s="41">
        <v>2204.6</v>
      </c>
      <c r="G1883" s="16">
        <f t="shared" si="39"/>
        <v>1008.3000000000002</v>
      </c>
    </row>
    <row r="1884" spans="1:7" ht="17.25" x14ac:dyDescent="0.25">
      <c r="A1884" s="12" t="s">
        <v>2760</v>
      </c>
      <c r="B1884" s="12" t="s">
        <v>46</v>
      </c>
      <c r="C1884" s="13">
        <v>43808</v>
      </c>
      <c r="D1884" s="13">
        <v>43808</v>
      </c>
      <c r="E1884" s="14">
        <v>3212.9</v>
      </c>
      <c r="F1884" s="41">
        <v>2204.6</v>
      </c>
      <c r="G1884" s="16">
        <f t="shared" si="39"/>
        <v>1008.3000000000002</v>
      </c>
    </row>
    <row r="1885" spans="1:7" ht="17.25" x14ac:dyDescent="0.25">
      <c r="A1885" s="12" t="s">
        <v>2761</v>
      </c>
      <c r="B1885" s="12" t="s">
        <v>46</v>
      </c>
      <c r="C1885" s="13">
        <v>43808</v>
      </c>
      <c r="D1885" s="13">
        <v>43808</v>
      </c>
      <c r="E1885" s="14">
        <v>3212.9</v>
      </c>
      <c r="F1885" s="41">
        <v>2204.6</v>
      </c>
      <c r="G1885" s="16">
        <f t="shared" si="39"/>
        <v>1008.3000000000002</v>
      </c>
    </row>
    <row r="1886" spans="1:7" ht="17.25" x14ac:dyDescent="0.25">
      <c r="A1886" s="12" t="s">
        <v>2762</v>
      </c>
      <c r="B1886" s="12" t="s">
        <v>46</v>
      </c>
      <c r="C1886" s="13">
        <v>43808</v>
      </c>
      <c r="D1886" s="13">
        <v>43808</v>
      </c>
      <c r="E1886" s="14">
        <v>3212.9</v>
      </c>
      <c r="F1886" s="41">
        <v>2204.6</v>
      </c>
      <c r="G1886" s="16">
        <f t="shared" si="39"/>
        <v>1008.3000000000002</v>
      </c>
    </row>
    <row r="1887" spans="1:7" ht="17.25" x14ac:dyDescent="0.25">
      <c r="A1887" s="12" t="s">
        <v>2763</v>
      </c>
      <c r="B1887" s="12" t="s">
        <v>46</v>
      </c>
      <c r="C1887" s="13">
        <v>43808</v>
      </c>
      <c r="D1887" s="13">
        <v>43808</v>
      </c>
      <c r="E1887" s="14">
        <v>3212.9</v>
      </c>
      <c r="F1887" s="41">
        <v>2204.6</v>
      </c>
      <c r="G1887" s="16">
        <f t="shared" si="39"/>
        <v>1008.3000000000002</v>
      </c>
    </row>
    <row r="1888" spans="1:7" ht="17.25" x14ac:dyDescent="0.25">
      <c r="A1888" s="12" t="s">
        <v>2764</v>
      </c>
      <c r="B1888" s="12" t="s">
        <v>46</v>
      </c>
      <c r="C1888" s="13">
        <v>43808</v>
      </c>
      <c r="D1888" s="13">
        <v>43808</v>
      </c>
      <c r="E1888" s="14">
        <v>3212.9</v>
      </c>
      <c r="F1888" s="41">
        <v>2204.6</v>
      </c>
      <c r="G1888" s="16">
        <f t="shared" si="39"/>
        <v>1008.3000000000002</v>
      </c>
    </row>
    <row r="1889" spans="1:7" ht="17.25" x14ac:dyDescent="0.25">
      <c r="A1889" s="12" t="s">
        <v>2765</v>
      </c>
      <c r="B1889" s="12" t="s">
        <v>46</v>
      </c>
      <c r="C1889" s="13">
        <v>43808</v>
      </c>
      <c r="D1889" s="13">
        <v>43808</v>
      </c>
      <c r="E1889" s="14">
        <v>3213.22</v>
      </c>
      <c r="F1889" s="41">
        <v>2204.84</v>
      </c>
      <c r="G1889" s="16">
        <f t="shared" si="39"/>
        <v>1008.3799999999997</v>
      </c>
    </row>
    <row r="1890" spans="1:7" ht="17.25" x14ac:dyDescent="0.25">
      <c r="A1890" s="12" t="s">
        <v>2766</v>
      </c>
      <c r="B1890" s="12" t="s">
        <v>2767</v>
      </c>
      <c r="C1890" s="13">
        <v>43862</v>
      </c>
      <c r="D1890" s="13">
        <v>43862</v>
      </c>
      <c r="E1890" s="14">
        <v>3898.17</v>
      </c>
      <c r="F1890" s="41">
        <v>2486.12</v>
      </c>
      <c r="G1890" s="16">
        <f t="shared" si="39"/>
        <v>1412.0500000000002</v>
      </c>
    </row>
    <row r="1891" spans="1:7" ht="17.25" x14ac:dyDescent="0.25">
      <c r="A1891" s="12" t="s">
        <v>2768</v>
      </c>
      <c r="B1891" s="12" t="s">
        <v>2769</v>
      </c>
      <c r="C1891" s="13">
        <v>43862</v>
      </c>
      <c r="D1891" s="13">
        <v>43862</v>
      </c>
      <c r="E1891" s="14">
        <v>3898.17</v>
      </c>
      <c r="F1891" s="41">
        <v>2486.12</v>
      </c>
      <c r="G1891" s="16">
        <f t="shared" si="39"/>
        <v>1412.0500000000002</v>
      </c>
    </row>
    <row r="1892" spans="1:7" ht="17.25" x14ac:dyDescent="0.25">
      <c r="A1892" s="12" t="s">
        <v>2770</v>
      </c>
      <c r="B1892" s="12" t="s">
        <v>2771</v>
      </c>
      <c r="C1892" s="13">
        <v>43862</v>
      </c>
      <c r="D1892" s="13">
        <v>43862</v>
      </c>
      <c r="E1892" s="14">
        <v>3898.17</v>
      </c>
      <c r="F1892" s="41">
        <v>2486.12</v>
      </c>
      <c r="G1892" s="16">
        <f t="shared" si="39"/>
        <v>1412.0500000000002</v>
      </c>
    </row>
    <row r="1893" spans="1:7" ht="17.25" x14ac:dyDescent="0.25">
      <c r="A1893" s="12" t="s">
        <v>2772</v>
      </c>
      <c r="B1893" s="12" t="s">
        <v>2771</v>
      </c>
      <c r="C1893" s="13">
        <v>43862</v>
      </c>
      <c r="D1893" s="13">
        <v>43862</v>
      </c>
      <c r="E1893" s="14">
        <v>3898.17</v>
      </c>
      <c r="F1893" s="41">
        <v>2486.12</v>
      </c>
      <c r="G1893" s="16">
        <f t="shared" si="39"/>
        <v>1412.0500000000002</v>
      </c>
    </row>
    <row r="1894" spans="1:7" ht="17.25" x14ac:dyDescent="0.25">
      <c r="A1894" s="12" t="s">
        <v>2773</v>
      </c>
      <c r="B1894" s="12" t="s">
        <v>2771</v>
      </c>
      <c r="C1894" s="13">
        <v>43862</v>
      </c>
      <c r="D1894" s="13">
        <v>43862</v>
      </c>
      <c r="E1894" s="14">
        <v>3898.17</v>
      </c>
      <c r="F1894" s="41">
        <v>2486.12</v>
      </c>
      <c r="G1894" s="16">
        <f t="shared" si="39"/>
        <v>1412.0500000000002</v>
      </c>
    </row>
    <row r="1895" spans="1:7" ht="17.25" x14ac:dyDescent="0.25">
      <c r="A1895" s="12" t="s">
        <v>2774</v>
      </c>
      <c r="B1895" s="12" t="s">
        <v>2775</v>
      </c>
      <c r="C1895" s="13">
        <v>43862</v>
      </c>
      <c r="D1895" s="13">
        <v>43862</v>
      </c>
      <c r="E1895" s="14">
        <v>3898.16</v>
      </c>
      <c r="F1895" s="41">
        <v>2486.11</v>
      </c>
      <c r="G1895" s="16">
        <f t="shared" si="39"/>
        <v>1412.0499999999997</v>
      </c>
    </row>
    <row r="1896" spans="1:7" ht="17.25" x14ac:dyDescent="0.25">
      <c r="A1896" s="12" t="s">
        <v>2776</v>
      </c>
      <c r="B1896" s="12" t="s">
        <v>2771</v>
      </c>
      <c r="C1896" s="13">
        <v>43862</v>
      </c>
      <c r="D1896" s="13">
        <v>43862</v>
      </c>
      <c r="E1896" s="14">
        <v>3898.16</v>
      </c>
      <c r="F1896" s="41">
        <v>2486.11</v>
      </c>
      <c r="G1896" s="16">
        <f t="shared" si="39"/>
        <v>1412.0499999999997</v>
      </c>
    </row>
    <row r="1897" spans="1:7" ht="17.25" x14ac:dyDescent="0.25">
      <c r="A1897" s="12" t="s">
        <v>2777</v>
      </c>
      <c r="B1897" s="12" t="s">
        <v>2778</v>
      </c>
      <c r="C1897" s="13">
        <v>43862</v>
      </c>
      <c r="D1897" s="13">
        <v>43862</v>
      </c>
      <c r="E1897" s="14">
        <v>3898.16</v>
      </c>
      <c r="F1897" s="41">
        <v>2486.11</v>
      </c>
      <c r="G1897" s="16">
        <f t="shared" si="39"/>
        <v>1412.0499999999997</v>
      </c>
    </row>
    <row r="1898" spans="1:7" ht="17.25" x14ac:dyDescent="0.25">
      <c r="A1898" s="12" t="s">
        <v>2779</v>
      </c>
      <c r="B1898" s="12" t="s">
        <v>2771</v>
      </c>
      <c r="C1898" s="13">
        <v>43862</v>
      </c>
      <c r="D1898" s="13">
        <v>43862</v>
      </c>
      <c r="E1898" s="14">
        <v>3898.16</v>
      </c>
      <c r="F1898" s="41">
        <v>2486.11</v>
      </c>
      <c r="G1898" s="16">
        <f t="shared" si="39"/>
        <v>1412.0499999999997</v>
      </c>
    </row>
    <row r="1899" spans="1:7" ht="17.25" x14ac:dyDescent="0.25">
      <c r="A1899" s="12" t="s">
        <v>2780</v>
      </c>
      <c r="B1899" s="12" t="s">
        <v>2781</v>
      </c>
      <c r="C1899" s="13">
        <v>43862</v>
      </c>
      <c r="D1899" s="13">
        <v>43862</v>
      </c>
      <c r="E1899" s="14">
        <v>4738.55</v>
      </c>
      <c r="F1899" s="41">
        <v>3022.26</v>
      </c>
      <c r="G1899" s="16">
        <f t="shared" si="39"/>
        <v>1716.29</v>
      </c>
    </row>
    <row r="1900" spans="1:7" ht="17.25" x14ac:dyDescent="0.25">
      <c r="A1900" s="12" t="s">
        <v>2782</v>
      </c>
      <c r="B1900" s="12" t="s">
        <v>2783</v>
      </c>
      <c r="C1900" s="13">
        <v>43862</v>
      </c>
      <c r="D1900" s="13">
        <v>43862</v>
      </c>
      <c r="E1900" s="14">
        <v>4738.51</v>
      </c>
      <c r="F1900" s="41">
        <v>3022.24</v>
      </c>
      <c r="G1900" s="16">
        <f t="shared" si="39"/>
        <v>1716.2700000000004</v>
      </c>
    </row>
    <row r="1901" spans="1:7" ht="17.25" x14ac:dyDescent="0.25">
      <c r="A1901" s="12" t="s">
        <v>2784</v>
      </c>
      <c r="B1901" s="12" t="s">
        <v>2781</v>
      </c>
      <c r="C1901" s="13">
        <v>43862</v>
      </c>
      <c r="D1901" s="13">
        <v>43862</v>
      </c>
      <c r="E1901" s="14">
        <v>4738.51</v>
      </c>
      <c r="F1901" s="41">
        <v>3022.24</v>
      </c>
      <c r="G1901" s="16">
        <f t="shared" si="39"/>
        <v>1716.2700000000004</v>
      </c>
    </row>
    <row r="1902" spans="1:7" ht="17.25" x14ac:dyDescent="0.25">
      <c r="A1902" s="12" t="s">
        <v>2785</v>
      </c>
      <c r="B1902" s="12" t="s">
        <v>2786</v>
      </c>
      <c r="C1902" s="13">
        <v>43862</v>
      </c>
      <c r="D1902" s="13">
        <v>43862</v>
      </c>
      <c r="E1902" s="14">
        <v>4738.51</v>
      </c>
      <c r="F1902" s="41">
        <v>3022.24</v>
      </c>
      <c r="G1902" s="16">
        <f t="shared" si="39"/>
        <v>1716.2700000000004</v>
      </c>
    </row>
    <row r="1903" spans="1:7" ht="17.25" x14ac:dyDescent="0.25">
      <c r="A1903" s="12" t="s">
        <v>2787</v>
      </c>
      <c r="B1903" s="12" t="s">
        <v>2781</v>
      </c>
      <c r="C1903" s="13">
        <v>43862</v>
      </c>
      <c r="D1903" s="13">
        <v>43862</v>
      </c>
      <c r="E1903" s="14">
        <v>4738.51</v>
      </c>
      <c r="F1903" s="41">
        <v>3022.24</v>
      </c>
      <c r="G1903" s="16">
        <f t="shared" si="39"/>
        <v>1716.2700000000004</v>
      </c>
    </row>
    <row r="1904" spans="1:7" ht="17.25" x14ac:dyDescent="0.25">
      <c r="A1904" s="12" t="s">
        <v>2788</v>
      </c>
      <c r="B1904" s="12" t="s">
        <v>2781</v>
      </c>
      <c r="C1904" s="13">
        <v>43862</v>
      </c>
      <c r="D1904" s="13">
        <v>43862</v>
      </c>
      <c r="E1904" s="14">
        <v>4738.51</v>
      </c>
      <c r="F1904" s="41">
        <v>3022.24</v>
      </c>
      <c r="G1904" s="16">
        <f t="shared" si="39"/>
        <v>1716.2700000000004</v>
      </c>
    </row>
    <row r="1905" spans="1:7" ht="17.25" x14ac:dyDescent="0.25">
      <c r="A1905" s="12" t="s">
        <v>2789</v>
      </c>
      <c r="B1905" s="12" t="s">
        <v>2781</v>
      </c>
      <c r="C1905" s="13">
        <v>43862</v>
      </c>
      <c r="D1905" s="13">
        <v>43862</v>
      </c>
      <c r="E1905" s="14">
        <v>4738.51</v>
      </c>
      <c r="F1905" s="41">
        <v>3022.24</v>
      </c>
      <c r="G1905" s="16">
        <f t="shared" si="39"/>
        <v>1716.2700000000004</v>
      </c>
    </row>
    <row r="1906" spans="1:7" ht="17.25" x14ac:dyDescent="0.25">
      <c r="A1906" s="12" t="s">
        <v>2790</v>
      </c>
      <c r="B1906" s="12" t="s">
        <v>2781</v>
      </c>
      <c r="C1906" s="13">
        <v>43862</v>
      </c>
      <c r="D1906" s="13">
        <v>43862</v>
      </c>
      <c r="E1906" s="14">
        <v>4738.51</v>
      </c>
      <c r="F1906" s="41">
        <v>3022.24</v>
      </c>
      <c r="G1906" s="16">
        <f t="shared" si="39"/>
        <v>1716.2700000000004</v>
      </c>
    </row>
    <row r="1907" spans="1:7" ht="17.25" x14ac:dyDescent="0.25">
      <c r="A1907" s="12" t="s">
        <v>2791</v>
      </c>
      <c r="B1907" s="12" t="s">
        <v>2781</v>
      </c>
      <c r="C1907" s="13">
        <v>43862</v>
      </c>
      <c r="D1907" s="13">
        <v>43862</v>
      </c>
      <c r="E1907" s="14">
        <v>4738.51</v>
      </c>
      <c r="F1907" s="41">
        <v>3022.24</v>
      </c>
      <c r="G1907" s="16">
        <f t="shared" si="39"/>
        <v>1716.2700000000004</v>
      </c>
    </row>
    <row r="1908" spans="1:7" ht="17.25" x14ac:dyDescent="0.25">
      <c r="A1908" s="12" t="s">
        <v>2792</v>
      </c>
      <c r="B1908" s="12" t="s">
        <v>2781</v>
      </c>
      <c r="C1908" s="13">
        <v>43862</v>
      </c>
      <c r="D1908" s="13">
        <v>43862</v>
      </c>
      <c r="E1908" s="14">
        <v>4738.51</v>
      </c>
      <c r="F1908" s="41">
        <v>3022.24</v>
      </c>
      <c r="G1908" s="16">
        <f t="shared" si="39"/>
        <v>1716.2700000000004</v>
      </c>
    </row>
    <row r="1909" spans="1:7" ht="17.25" x14ac:dyDescent="0.25">
      <c r="A1909" s="12" t="s">
        <v>2793</v>
      </c>
      <c r="B1909" s="12" t="s">
        <v>2794</v>
      </c>
      <c r="C1909" s="13">
        <v>40274</v>
      </c>
      <c r="D1909" s="13">
        <v>40274</v>
      </c>
      <c r="E1909" s="14">
        <v>8000</v>
      </c>
      <c r="F1909" s="41">
        <v>8000</v>
      </c>
      <c r="G1909" s="16">
        <f t="shared" si="39"/>
        <v>0</v>
      </c>
    </row>
    <row r="1910" spans="1:7" ht="17.25" x14ac:dyDescent="0.25">
      <c r="A1910" s="12" t="s">
        <v>2795</v>
      </c>
      <c r="B1910" s="12" t="s">
        <v>2796</v>
      </c>
      <c r="C1910" s="13">
        <v>40225</v>
      </c>
      <c r="D1910" s="13">
        <v>40225</v>
      </c>
      <c r="E1910" s="14">
        <v>52890</v>
      </c>
      <c r="F1910" s="41">
        <v>52890</v>
      </c>
      <c r="G1910" s="16">
        <f t="shared" si="39"/>
        <v>0</v>
      </c>
    </row>
    <row r="1911" spans="1:7" ht="17.25" x14ac:dyDescent="0.25">
      <c r="A1911" s="12" t="s">
        <v>2797</v>
      </c>
      <c r="B1911" s="12" t="s">
        <v>2798</v>
      </c>
      <c r="C1911" s="13">
        <v>40224</v>
      </c>
      <c r="D1911" s="13">
        <v>40224</v>
      </c>
      <c r="E1911" s="14">
        <v>11600</v>
      </c>
      <c r="F1911" s="41">
        <v>11600</v>
      </c>
      <c r="G1911" s="16">
        <f t="shared" si="39"/>
        <v>0</v>
      </c>
    </row>
    <row r="1912" spans="1:7" ht="17.25" x14ac:dyDescent="0.25">
      <c r="A1912" s="12" t="s">
        <v>2799</v>
      </c>
      <c r="B1912" s="12" t="s">
        <v>2800</v>
      </c>
      <c r="C1912" s="13">
        <v>44124</v>
      </c>
      <c r="D1912" s="13">
        <v>44124</v>
      </c>
      <c r="E1912" s="14">
        <v>95341.759999999995</v>
      </c>
      <c r="F1912" s="41">
        <v>38016.69</v>
      </c>
      <c r="G1912" s="16">
        <f t="shared" si="39"/>
        <v>57325.069999999992</v>
      </c>
    </row>
    <row r="1913" spans="1:7" ht="17.25" x14ac:dyDescent="0.25">
      <c r="A1913" s="12" t="s">
        <v>2801</v>
      </c>
      <c r="B1913" s="12" t="s">
        <v>2802</v>
      </c>
      <c r="C1913" s="13">
        <v>44124</v>
      </c>
      <c r="D1913" s="13">
        <v>44124</v>
      </c>
      <c r="E1913" s="14">
        <v>16664.66</v>
      </c>
      <c r="F1913" s="41">
        <v>6644.57</v>
      </c>
      <c r="G1913" s="16">
        <f t="shared" si="39"/>
        <v>10020.09</v>
      </c>
    </row>
    <row r="1914" spans="1:7" ht="17.25" x14ac:dyDescent="0.25">
      <c r="A1914" s="12" t="s">
        <v>2803</v>
      </c>
      <c r="B1914" s="12" t="s">
        <v>2804</v>
      </c>
      <c r="C1914" s="13">
        <v>44124</v>
      </c>
      <c r="D1914" s="13">
        <v>44124</v>
      </c>
      <c r="E1914" s="14">
        <v>151004.73000000001</v>
      </c>
      <c r="F1914" s="41">
        <v>60212.09</v>
      </c>
      <c r="G1914" s="16">
        <f t="shared" si="39"/>
        <v>90792.640000000014</v>
      </c>
    </row>
    <row r="1915" spans="1:7" ht="17.25" x14ac:dyDescent="0.25">
      <c r="A1915" s="18" t="s">
        <v>2805</v>
      </c>
      <c r="B1915" s="18" t="s">
        <v>2806</v>
      </c>
      <c r="C1915" s="19">
        <v>44440</v>
      </c>
      <c r="D1915" s="19">
        <v>44440</v>
      </c>
      <c r="E1915" s="46">
        <v>78723.7</v>
      </c>
      <c r="F1915" s="41">
        <v>8674.07</v>
      </c>
      <c r="G1915" s="16">
        <f t="shared" si="39"/>
        <v>70049.63</v>
      </c>
    </row>
    <row r="1916" spans="1:7" ht="17.25" x14ac:dyDescent="0.25">
      <c r="A1916" s="18" t="s">
        <v>2807</v>
      </c>
      <c r="B1916" s="18" t="s">
        <v>2808</v>
      </c>
      <c r="C1916" s="19">
        <v>44440</v>
      </c>
      <c r="D1916" s="19">
        <v>44440</v>
      </c>
      <c r="E1916" s="46">
        <v>3161.25</v>
      </c>
      <c r="F1916" s="41">
        <v>1243.19</v>
      </c>
      <c r="G1916" s="16">
        <f t="shared" si="39"/>
        <v>1918.06</v>
      </c>
    </row>
    <row r="1917" spans="1:7" ht="17.25" x14ac:dyDescent="0.25">
      <c r="A1917" s="18" t="s">
        <v>2809</v>
      </c>
      <c r="B1917" s="18" t="s">
        <v>2808</v>
      </c>
      <c r="C1917" s="19">
        <v>44440</v>
      </c>
      <c r="D1917" s="19">
        <v>44440</v>
      </c>
      <c r="E1917" s="46">
        <v>3161.25</v>
      </c>
      <c r="F1917" s="41">
        <v>357.44</v>
      </c>
      <c r="G1917" s="16">
        <f t="shared" si="39"/>
        <v>2803.81</v>
      </c>
    </row>
    <row r="1918" spans="1:7" ht="17.25" x14ac:dyDescent="0.25">
      <c r="A1918" s="18" t="s">
        <v>2810</v>
      </c>
      <c r="B1918" s="18" t="s">
        <v>2808</v>
      </c>
      <c r="C1918" s="19">
        <v>44440</v>
      </c>
      <c r="D1918" s="19">
        <v>44440</v>
      </c>
      <c r="E1918" s="46">
        <v>3161.25</v>
      </c>
      <c r="F1918" s="41">
        <v>348.21</v>
      </c>
      <c r="G1918" s="16">
        <f t="shared" si="39"/>
        <v>2813.04</v>
      </c>
    </row>
    <row r="1919" spans="1:7" ht="17.25" x14ac:dyDescent="0.25">
      <c r="A1919" s="18" t="s">
        <v>2811</v>
      </c>
      <c r="B1919" s="18" t="s">
        <v>2808</v>
      </c>
      <c r="C1919" s="19">
        <v>44440</v>
      </c>
      <c r="D1919" s="19">
        <v>44440</v>
      </c>
      <c r="E1919" s="46">
        <v>3161.25</v>
      </c>
      <c r="F1919" s="41">
        <v>348.21</v>
      </c>
      <c r="G1919" s="16">
        <f t="shared" si="39"/>
        <v>2813.04</v>
      </c>
    </row>
    <row r="1920" spans="1:7" ht="17.25" x14ac:dyDescent="0.25">
      <c r="A1920" s="18" t="s">
        <v>2812</v>
      </c>
      <c r="B1920" s="18" t="s">
        <v>2808</v>
      </c>
      <c r="C1920" s="19">
        <v>44440</v>
      </c>
      <c r="D1920" s="19">
        <v>44440</v>
      </c>
      <c r="E1920" s="46">
        <v>3161.25</v>
      </c>
      <c r="F1920" s="41">
        <v>348.21</v>
      </c>
      <c r="G1920" s="16">
        <f t="shared" si="39"/>
        <v>2813.04</v>
      </c>
    </row>
    <row r="1921" spans="1:7" ht="17.25" x14ac:dyDescent="0.25">
      <c r="A1921" s="18" t="s">
        <v>2813</v>
      </c>
      <c r="B1921" s="18" t="s">
        <v>2808</v>
      </c>
      <c r="C1921" s="19">
        <v>44440</v>
      </c>
      <c r="D1921" s="19">
        <v>44440</v>
      </c>
      <c r="E1921" s="46">
        <v>3161.25</v>
      </c>
      <c r="F1921" s="41">
        <v>348.21</v>
      </c>
      <c r="G1921" s="16">
        <f t="shared" si="39"/>
        <v>2813.04</v>
      </c>
    </row>
    <row r="1922" spans="1:7" ht="17.25" x14ac:dyDescent="0.25">
      <c r="A1922" s="18" t="s">
        <v>2814</v>
      </c>
      <c r="B1922" s="18" t="s">
        <v>2808</v>
      </c>
      <c r="C1922" s="19">
        <v>44440</v>
      </c>
      <c r="D1922" s="19">
        <v>44440</v>
      </c>
      <c r="E1922" s="46">
        <v>3161.25</v>
      </c>
      <c r="F1922" s="41">
        <v>348.21</v>
      </c>
      <c r="G1922" s="16">
        <f t="shared" si="39"/>
        <v>2813.04</v>
      </c>
    </row>
    <row r="1923" spans="1:7" ht="17.25" x14ac:dyDescent="0.25">
      <c r="A1923" s="18" t="s">
        <v>2815</v>
      </c>
      <c r="B1923" s="18" t="s">
        <v>2808</v>
      </c>
      <c r="C1923" s="19">
        <v>44440</v>
      </c>
      <c r="D1923" s="19">
        <v>44440</v>
      </c>
      <c r="E1923" s="46">
        <v>3161.25</v>
      </c>
      <c r="F1923" s="41">
        <v>348.21</v>
      </c>
      <c r="G1923" s="16">
        <f t="shared" si="39"/>
        <v>2813.04</v>
      </c>
    </row>
    <row r="1924" spans="1:7" ht="17.25" x14ac:dyDescent="0.25">
      <c r="A1924" s="18" t="s">
        <v>2816</v>
      </c>
      <c r="B1924" s="18" t="s">
        <v>2808</v>
      </c>
      <c r="C1924" s="19">
        <v>44440</v>
      </c>
      <c r="D1924" s="19">
        <v>44440</v>
      </c>
      <c r="E1924" s="46">
        <v>3161.25</v>
      </c>
      <c r="F1924" s="41">
        <v>348.21</v>
      </c>
      <c r="G1924" s="16">
        <f t="shared" si="39"/>
        <v>2813.04</v>
      </c>
    </row>
    <row r="1925" spans="1:7" ht="17.25" x14ac:dyDescent="0.25">
      <c r="A1925" s="18" t="s">
        <v>2817</v>
      </c>
      <c r="B1925" s="18" t="s">
        <v>2808</v>
      </c>
      <c r="C1925" s="19">
        <v>44440</v>
      </c>
      <c r="D1925" s="19">
        <v>44440</v>
      </c>
      <c r="E1925" s="46">
        <v>3161.25</v>
      </c>
      <c r="F1925" s="41">
        <v>348.21</v>
      </c>
      <c r="G1925" s="16">
        <f t="shared" ref="G1925:G1988" si="40">+E1925-F1925</f>
        <v>2813.04</v>
      </c>
    </row>
    <row r="1926" spans="1:7" ht="17.25" x14ac:dyDescent="0.25">
      <c r="A1926" s="18" t="s">
        <v>2818</v>
      </c>
      <c r="B1926" s="18" t="s">
        <v>2819</v>
      </c>
      <c r="C1926" s="19">
        <v>44440</v>
      </c>
      <c r="D1926" s="19">
        <v>44440</v>
      </c>
      <c r="E1926" s="46">
        <v>3245</v>
      </c>
      <c r="F1926" s="41">
        <v>348.21</v>
      </c>
      <c r="G1926" s="16">
        <f t="shared" si="40"/>
        <v>2896.79</v>
      </c>
    </row>
    <row r="1927" spans="1:7" ht="17.25" x14ac:dyDescent="0.25">
      <c r="A1927" s="18" t="s">
        <v>2820</v>
      </c>
      <c r="B1927" s="18" t="s">
        <v>2821</v>
      </c>
      <c r="C1927" s="19">
        <v>44440</v>
      </c>
      <c r="D1927" s="19">
        <v>44440</v>
      </c>
      <c r="E1927" s="46">
        <v>11283.77</v>
      </c>
      <c r="F1927" s="41">
        <v>348.21</v>
      </c>
      <c r="G1927" s="16">
        <f t="shared" si="40"/>
        <v>10935.560000000001</v>
      </c>
    </row>
    <row r="1928" spans="1:7" ht="17.25" x14ac:dyDescent="0.25">
      <c r="A1928" s="12" t="s">
        <v>2822</v>
      </c>
      <c r="B1928" s="12" t="s">
        <v>2823</v>
      </c>
      <c r="C1928" s="13">
        <v>38518</v>
      </c>
      <c r="D1928" s="13">
        <v>38518</v>
      </c>
      <c r="E1928" s="14">
        <v>1100</v>
      </c>
      <c r="F1928" s="41">
        <v>1100</v>
      </c>
      <c r="G1928" s="16">
        <f t="shared" si="40"/>
        <v>0</v>
      </c>
    </row>
    <row r="1929" spans="1:7" ht="17.25" x14ac:dyDescent="0.25">
      <c r="A1929" s="12" t="s">
        <v>2824</v>
      </c>
      <c r="B1929" s="12" t="s">
        <v>2825</v>
      </c>
      <c r="C1929" s="13">
        <v>35884</v>
      </c>
      <c r="D1929" s="13">
        <v>35884</v>
      </c>
      <c r="E1929" s="14">
        <v>28257.439999999999</v>
      </c>
      <c r="F1929" s="41">
        <v>28257.439999999999</v>
      </c>
      <c r="G1929" s="16">
        <f t="shared" si="40"/>
        <v>0</v>
      </c>
    </row>
    <row r="1930" spans="1:7" ht="17.25" x14ac:dyDescent="0.25">
      <c r="A1930" s="12" t="s">
        <v>2826</v>
      </c>
      <c r="B1930" s="12" t="s">
        <v>2827</v>
      </c>
      <c r="C1930" s="13">
        <v>38757</v>
      </c>
      <c r="D1930" s="13">
        <v>38757</v>
      </c>
      <c r="E1930" s="14">
        <v>2992</v>
      </c>
      <c r="F1930" s="41">
        <v>2992</v>
      </c>
      <c r="G1930" s="16">
        <f t="shared" si="40"/>
        <v>0</v>
      </c>
    </row>
    <row r="1931" spans="1:7" ht="17.25" x14ac:dyDescent="0.25">
      <c r="A1931" s="12" t="s">
        <v>2828</v>
      </c>
      <c r="B1931" s="12" t="s">
        <v>2829</v>
      </c>
      <c r="C1931" s="13">
        <v>38757</v>
      </c>
      <c r="D1931" s="13">
        <v>38757</v>
      </c>
      <c r="E1931" s="14">
        <v>2992</v>
      </c>
      <c r="F1931" s="41">
        <v>2992</v>
      </c>
      <c r="G1931" s="16">
        <f t="shared" si="40"/>
        <v>0</v>
      </c>
    </row>
    <row r="1932" spans="1:7" ht="17.25" x14ac:dyDescent="0.25">
      <c r="A1932" s="12" t="s">
        <v>2830</v>
      </c>
      <c r="B1932" s="12" t="s">
        <v>2829</v>
      </c>
      <c r="C1932" s="13">
        <v>38757</v>
      </c>
      <c r="D1932" s="13">
        <v>38757</v>
      </c>
      <c r="E1932" s="14">
        <v>2992</v>
      </c>
      <c r="F1932" s="41">
        <v>2992</v>
      </c>
      <c r="G1932" s="16">
        <f t="shared" si="40"/>
        <v>0</v>
      </c>
    </row>
    <row r="1933" spans="1:7" ht="17.25" x14ac:dyDescent="0.25">
      <c r="A1933" s="12" t="s">
        <v>2831</v>
      </c>
      <c r="B1933" s="12" t="s">
        <v>2832</v>
      </c>
      <c r="C1933" s="13">
        <v>39442</v>
      </c>
      <c r="D1933" s="13">
        <v>39442</v>
      </c>
      <c r="E1933" s="14">
        <v>3285.12</v>
      </c>
      <c r="F1933" s="41">
        <v>3285.12</v>
      </c>
      <c r="G1933" s="16">
        <f t="shared" si="40"/>
        <v>0</v>
      </c>
    </row>
    <row r="1934" spans="1:7" ht="17.25" x14ac:dyDescent="0.25">
      <c r="A1934" s="12" t="s">
        <v>2833</v>
      </c>
      <c r="B1934" s="12" t="s">
        <v>2834</v>
      </c>
      <c r="C1934" s="13">
        <v>38756</v>
      </c>
      <c r="D1934" s="13">
        <v>38756</v>
      </c>
      <c r="E1934" s="14">
        <v>2816</v>
      </c>
      <c r="F1934" s="41">
        <v>2816</v>
      </c>
      <c r="G1934" s="16">
        <f t="shared" si="40"/>
        <v>0</v>
      </c>
    </row>
    <row r="1935" spans="1:7" ht="17.25" x14ac:dyDescent="0.25">
      <c r="A1935" s="12" t="s">
        <v>2835</v>
      </c>
      <c r="B1935" s="12" t="s">
        <v>2836</v>
      </c>
      <c r="C1935" s="13">
        <v>27424</v>
      </c>
      <c r="D1935" s="13">
        <v>27424</v>
      </c>
      <c r="E1935" s="14">
        <v>85</v>
      </c>
      <c r="F1935" s="41">
        <v>85</v>
      </c>
      <c r="G1935" s="16">
        <f t="shared" si="40"/>
        <v>0</v>
      </c>
    </row>
    <row r="1936" spans="1:7" ht="17.25" x14ac:dyDescent="0.25">
      <c r="A1936" s="12" t="s">
        <v>2837</v>
      </c>
      <c r="B1936" s="12" t="s">
        <v>1741</v>
      </c>
      <c r="C1936" s="13">
        <v>38717</v>
      </c>
      <c r="D1936" s="13">
        <v>38717</v>
      </c>
      <c r="E1936" s="14">
        <v>6789.93</v>
      </c>
      <c r="F1936" s="41">
        <v>6789.93</v>
      </c>
      <c r="G1936" s="16">
        <f t="shared" si="40"/>
        <v>0</v>
      </c>
    </row>
    <row r="1937" spans="1:7" ht="17.25" x14ac:dyDescent="0.25">
      <c r="A1937" s="12" t="s">
        <v>2838</v>
      </c>
      <c r="B1937" s="12" t="s">
        <v>2013</v>
      </c>
      <c r="C1937" s="13">
        <v>38970</v>
      </c>
      <c r="D1937" s="13">
        <v>38970</v>
      </c>
      <c r="E1937" s="14">
        <v>4268.8</v>
      </c>
      <c r="F1937" s="41">
        <v>4268.8</v>
      </c>
      <c r="G1937" s="16">
        <f t="shared" si="40"/>
        <v>0</v>
      </c>
    </row>
    <row r="1938" spans="1:7" ht="17.25" x14ac:dyDescent="0.25">
      <c r="A1938" s="12" t="s">
        <v>2839</v>
      </c>
      <c r="B1938" s="12" t="s">
        <v>2016</v>
      </c>
      <c r="C1938" s="13">
        <v>39031</v>
      </c>
      <c r="D1938" s="13">
        <v>39031</v>
      </c>
      <c r="E1938" s="14">
        <v>4268.8</v>
      </c>
      <c r="F1938" s="41">
        <v>4268.8</v>
      </c>
      <c r="G1938" s="16">
        <f t="shared" si="40"/>
        <v>0</v>
      </c>
    </row>
    <row r="1939" spans="1:7" ht="17.25" x14ac:dyDescent="0.25">
      <c r="A1939" s="12" t="s">
        <v>2840</v>
      </c>
      <c r="B1939" s="12" t="s">
        <v>2841</v>
      </c>
      <c r="C1939" s="13">
        <v>38708</v>
      </c>
      <c r="D1939" s="13">
        <v>38708</v>
      </c>
      <c r="E1939" s="14">
        <v>2829.14</v>
      </c>
      <c r="F1939" s="41">
        <v>2829.14</v>
      </c>
      <c r="G1939" s="16">
        <f t="shared" si="40"/>
        <v>0</v>
      </c>
    </row>
    <row r="1940" spans="1:7" ht="17.25" x14ac:dyDescent="0.25">
      <c r="A1940" s="12" t="s">
        <v>2842</v>
      </c>
      <c r="B1940" s="12" t="s">
        <v>2355</v>
      </c>
      <c r="C1940" s="13">
        <v>38574</v>
      </c>
      <c r="D1940" s="13">
        <v>38574</v>
      </c>
      <c r="E1940" s="14">
        <v>335932.99</v>
      </c>
      <c r="F1940" s="41">
        <v>335932.99</v>
      </c>
      <c r="G1940" s="16">
        <f t="shared" si="40"/>
        <v>0</v>
      </c>
    </row>
    <row r="1941" spans="1:7" ht="17.25" x14ac:dyDescent="0.25">
      <c r="A1941" s="12" t="s">
        <v>2843</v>
      </c>
      <c r="B1941" s="12" t="s">
        <v>2844</v>
      </c>
      <c r="C1941" s="13">
        <v>38715</v>
      </c>
      <c r="D1941" s="13">
        <v>38715</v>
      </c>
      <c r="E1941" s="14">
        <v>18700</v>
      </c>
      <c r="F1941" s="41">
        <v>18700</v>
      </c>
      <c r="G1941" s="16">
        <f t="shared" si="40"/>
        <v>0</v>
      </c>
    </row>
    <row r="1942" spans="1:7" ht="17.25" x14ac:dyDescent="0.25">
      <c r="A1942" s="12" t="s">
        <v>2845</v>
      </c>
      <c r="B1942" s="12" t="s">
        <v>1695</v>
      </c>
      <c r="C1942" s="13">
        <v>39416</v>
      </c>
      <c r="D1942" s="13">
        <v>39416</v>
      </c>
      <c r="E1942" s="14">
        <v>2500</v>
      </c>
      <c r="F1942" s="41">
        <v>2500</v>
      </c>
      <c r="G1942" s="16">
        <f t="shared" si="40"/>
        <v>0</v>
      </c>
    </row>
    <row r="1943" spans="1:7" ht="17.25" x14ac:dyDescent="0.25">
      <c r="A1943" s="12" t="s">
        <v>2846</v>
      </c>
      <c r="B1943" s="12" t="s">
        <v>2847</v>
      </c>
      <c r="C1943" s="13">
        <v>39498</v>
      </c>
      <c r="D1943" s="13">
        <v>39498</v>
      </c>
      <c r="E1943" s="14">
        <v>9809.89</v>
      </c>
      <c r="F1943" s="41">
        <v>9809.89</v>
      </c>
      <c r="G1943" s="16">
        <f t="shared" si="40"/>
        <v>0</v>
      </c>
    </row>
    <row r="1944" spans="1:7" ht="17.25" x14ac:dyDescent="0.25">
      <c r="A1944" s="12" t="s">
        <v>2848</v>
      </c>
      <c r="B1944" s="12" t="s">
        <v>2849</v>
      </c>
      <c r="C1944" s="13">
        <v>39210</v>
      </c>
      <c r="D1944" s="13">
        <v>39210</v>
      </c>
      <c r="E1944" s="14">
        <v>6941.44</v>
      </c>
      <c r="F1944" s="41">
        <v>6941.44</v>
      </c>
      <c r="G1944" s="16">
        <f t="shared" si="40"/>
        <v>0</v>
      </c>
    </row>
    <row r="1945" spans="1:7" ht="17.25" x14ac:dyDescent="0.25">
      <c r="A1945" s="12" t="s">
        <v>2850</v>
      </c>
      <c r="B1945" s="12" t="s">
        <v>2851</v>
      </c>
      <c r="C1945" s="13">
        <v>39136</v>
      </c>
      <c r="D1945" s="13">
        <v>39136</v>
      </c>
      <c r="E1945" s="14">
        <v>9471</v>
      </c>
      <c r="F1945" s="41">
        <v>9471</v>
      </c>
      <c r="G1945" s="16">
        <f t="shared" si="40"/>
        <v>0</v>
      </c>
    </row>
    <row r="1946" spans="1:7" ht="17.25" x14ac:dyDescent="0.25">
      <c r="A1946" s="12" t="s">
        <v>2852</v>
      </c>
      <c r="B1946" s="12" t="s">
        <v>2853</v>
      </c>
      <c r="C1946" s="13">
        <v>38471</v>
      </c>
      <c r="D1946" s="13">
        <v>38471</v>
      </c>
      <c r="E1946" s="14">
        <v>5499.74</v>
      </c>
      <c r="F1946" s="41">
        <v>5499.74</v>
      </c>
      <c r="G1946" s="16">
        <f t="shared" si="40"/>
        <v>0</v>
      </c>
    </row>
    <row r="1947" spans="1:7" ht="17.25" x14ac:dyDescent="0.25">
      <c r="A1947" s="12" t="s">
        <v>2854</v>
      </c>
      <c r="B1947" s="12" t="s">
        <v>2855</v>
      </c>
      <c r="C1947" s="13">
        <v>39082</v>
      </c>
      <c r="D1947" s="13">
        <v>39082</v>
      </c>
      <c r="E1947" s="14">
        <v>3800</v>
      </c>
      <c r="F1947" s="41">
        <v>3800</v>
      </c>
      <c r="G1947" s="16">
        <f t="shared" si="40"/>
        <v>0</v>
      </c>
    </row>
    <row r="1948" spans="1:7" ht="17.25" x14ac:dyDescent="0.25">
      <c r="A1948" s="12" t="s">
        <v>2856</v>
      </c>
      <c r="B1948" s="12" t="s">
        <v>2857</v>
      </c>
      <c r="C1948" s="13">
        <v>39339</v>
      </c>
      <c r="D1948" s="13">
        <v>39339</v>
      </c>
      <c r="E1948" s="14">
        <v>9471.17</v>
      </c>
      <c r="F1948" s="41">
        <v>9471.17</v>
      </c>
      <c r="G1948" s="16">
        <f t="shared" si="40"/>
        <v>0</v>
      </c>
    </row>
    <row r="1949" spans="1:7" ht="17.25" x14ac:dyDescent="0.25">
      <c r="A1949" s="12" t="s">
        <v>2858</v>
      </c>
      <c r="B1949" s="12" t="s">
        <v>2037</v>
      </c>
      <c r="C1949" s="13">
        <v>39274</v>
      </c>
      <c r="D1949" s="13">
        <v>39274</v>
      </c>
      <c r="E1949" s="14">
        <v>29037.360000000001</v>
      </c>
      <c r="F1949" s="41">
        <v>29037.360000000001</v>
      </c>
      <c r="G1949" s="16">
        <f t="shared" si="40"/>
        <v>0</v>
      </c>
    </row>
    <row r="1950" spans="1:7" ht="17.25" x14ac:dyDescent="0.25">
      <c r="A1950" s="12" t="s">
        <v>2859</v>
      </c>
      <c r="B1950" s="12" t="s">
        <v>2037</v>
      </c>
      <c r="C1950" s="13">
        <v>39274</v>
      </c>
      <c r="D1950" s="13">
        <v>39274</v>
      </c>
      <c r="E1950" s="14">
        <v>29037.3</v>
      </c>
      <c r="F1950" s="41">
        <v>29037.3</v>
      </c>
      <c r="G1950" s="16">
        <f t="shared" si="40"/>
        <v>0</v>
      </c>
    </row>
    <row r="1951" spans="1:7" ht="17.25" x14ac:dyDescent="0.25">
      <c r="A1951" s="12" t="s">
        <v>2860</v>
      </c>
      <c r="B1951" s="12" t="s">
        <v>2861</v>
      </c>
      <c r="C1951" s="13">
        <v>38602</v>
      </c>
      <c r="D1951" s="13">
        <v>38602</v>
      </c>
      <c r="E1951" s="14">
        <v>4960</v>
      </c>
      <c r="F1951" s="41">
        <v>4960</v>
      </c>
      <c r="G1951" s="16">
        <f t="shared" si="40"/>
        <v>0</v>
      </c>
    </row>
    <row r="1952" spans="1:7" ht="17.25" x14ac:dyDescent="0.25">
      <c r="A1952" s="12" t="s">
        <v>2862</v>
      </c>
      <c r="B1952" s="12" t="s">
        <v>1397</v>
      </c>
      <c r="C1952" s="13">
        <v>38564</v>
      </c>
      <c r="D1952" s="13">
        <v>38564</v>
      </c>
      <c r="E1952" s="14">
        <v>1440</v>
      </c>
      <c r="F1952" s="41">
        <v>1440</v>
      </c>
      <c r="G1952" s="16">
        <f t="shared" si="40"/>
        <v>0</v>
      </c>
    </row>
    <row r="1953" spans="1:7" ht="17.25" x14ac:dyDescent="0.25">
      <c r="A1953" s="12" t="s">
        <v>2863</v>
      </c>
      <c r="B1953" s="12" t="s">
        <v>2864</v>
      </c>
      <c r="C1953" s="13">
        <v>38863</v>
      </c>
      <c r="D1953" s="13">
        <v>38863</v>
      </c>
      <c r="E1953" s="14">
        <v>6050</v>
      </c>
      <c r="F1953" s="41">
        <v>6050</v>
      </c>
      <c r="G1953" s="16">
        <f t="shared" si="40"/>
        <v>0</v>
      </c>
    </row>
    <row r="1954" spans="1:7" ht="17.25" x14ac:dyDescent="0.25">
      <c r="A1954" s="12" t="s">
        <v>2865</v>
      </c>
      <c r="B1954" s="12" t="s">
        <v>2866</v>
      </c>
      <c r="C1954" s="13">
        <v>38863</v>
      </c>
      <c r="D1954" s="13">
        <v>38863</v>
      </c>
      <c r="E1954" s="14">
        <v>2829.14</v>
      </c>
      <c r="F1954" s="41">
        <v>2829.14</v>
      </c>
      <c r="G1954" s="16">
        <f t="shared" si="40"/>
        <v>0</v>
      </c>
    </row>
    <row r="1955" spans="1:7" ht="17.25" x14ac:dyDescent="0.25">
      <c r="A1955" s="12" t="s">
        <v>2867</v>
      </c>
      <c r="B1955" s="12" t="s">
        <v>2868</v>
      </c>
      <c r="C1955" s="13">
        <v>39078</v>
      </c>
      <c r="D1955" s="13">
        <v>39078</v>
      </c>
      <c r="E1955" s="14">
        <v>1995.2</v>
      </c>
      <c r="F1955" s="41">
        <v>1995.2</v>
      </c>
      <c r="G1955" s="16">
        <f t="shared" si="40"/>
        <v>0</v>
      </c>
    </row>
    <row r="1956" spans="1:7" ht="17.25" x14ac:dyDescent="0.25">
      <c r="A1956" s="12" t="s">
        <v>2869</v>
      </c>
      <c r="B1956" s="12" t="s">
        <v>290</v>
      </c>
      <c r="C1956" s="13">
        <v>39346</v>
      </c>
      <c r="D1956" s="13">
        <v>39346</v>
      </c>
      <c r="E1956" s="14">
        <v>2157.6</v>
      </c>
      <c r="F1956" s="41">
        <v>2157.6</v>
      </c>
      <c r="G1956" s="16">
        <f t="shared" si="40"/>
        <v>0</v>
      </c>
    </row>
    <row r="1957" spans="1:7" ht="17.25" x14ac:dyDescent="0.25">
      <c r="A1957" s="12" t="s">
        <v>2870</v>
      </c>
      <c r="B1957" s="12" t="s">
        <v>2871</v>
      </c>
      <c r="C1957" s="13">
        <v>39204</v>
      </c>
      <c r="D1957" s="13">
        <v>39204</v>
      </c>
      <c r="E1957" s="14">
        <v>4333.76</v>
      </c>
      <c r="F1957" s="41">
        <v>4333.76</v>
      </c>
      <c r="G1957" s="16">
        <f t="shared" si="40"/>
        <v>0</v>
      </c>
    </row>
    <row r="1958" spans="1:7" ht="17.25" x14ac:dyDescent="0.25">
      <c r="A1958" s="12" t="s">
        <v>2872</v>
      </c>
      <c r="B1958" s="12" t="s">
        <v>2873</v>
      </c>
      <c r="C1958" s="13">
        <v>38756</v>
      </c>
      <c r="D1958" s="13">
        <v>38756</v>
      </c>
      <c r="E1958" s="14">
        <v>1385</v>
      </c>
      <c r="F1958" s="41">
        <v>1385</v>
      </c>
      <c r="G1958" s="16">
        <f t="shared" si="40"/>
        <v>0</v>
      </c>
    </row>
    <row r="1959" spans="1:7" ht="17.25" x14ac:dyDescent="0.25">
      <c r="A1959" s="12" t="s">
        <v>2874</v>
      </c>
      <c r="B1959" s="12" t="s">
        <v>2875</v>
      </c>
      <c r="C1959" s="13">
        <v>38756</v>
      </c>
      <c r="D1959" s="13">
        <v>38756</v>
      </c>
      <c r="E1959" s="14">
        <v>1385</v>
      </c>
      <c r="F1959" s="41">
        <v>1385</v>
      </c>
      <c r="G1959" s="16">
        <f t="shared" si="40"/>
        <v>0</v>
      </c>
    </row>
    <row r="1960" spans="1:7" ht="17.25" x14ac:dyDescent="0.25">
      <c r="A1960" s="12" t="s">
        <v>2876</v>
      </c>
      <c r="B1960" s="12" t="s">
        <v>2877</v>
      </c>
      <c r="C1960" s="13">
        <v>38756</v>
      </c>
      <c r="D1960" s="13">
        <v>38756</v>
      </c>
      <c r="E1960" s="14">
        <v>1385</v>
      </c>
      <c r="F1960" s="41">
        <v>1385</v>
      </c>
      <c r="G1960" s="16">
        <f t="shared" si="40"/>
        <v>0</v>
      </c>
    </row>
    <row r="1961" spans="1:7" ht="17.25" x14ac:dyDescent="0.25">
      <c r="A1961" s="12" t="s">
        <v>2878</v>
      </c>
      <c r="B1961" s="12" t="s">
        <v>2879</v>
      </c>
      <c r="C1961" s="13">
        <v>38863</v>
      </c>
      <c r="D1961" s="13">
        <v>38863</v>
      </c>
      <c r="E1961" s="14">
        <v>3870</v>
      </c>
      <c r="F1961" s="41">
        <v>3870</v>
      </c>
      <c r="G1961" s="16">
        <f t="shared" si="40"/>
        <v>0</v>
      </c>
    </row>
    <row r="1962" spans="1:7" ht="17.25" x14ac:dyDescent="0.25">
      <c r="A1962" s="12" t="s">
        <v>2880</v>
      </c>
      <c r="B1962" s="12" t="s">
        <v>2881</v>
      </c>
      <c r="C1962" s="13">
        <v>38756</v>
      </c>
      <c r="D1962" s="13">
        <v>38756</v>
      </c>
      <c r="E1962" s="14">
        <v>3120</v>
      </c>
      <c r="F1962" s="41">
        <v>3120</v>
      </c>
      <c r="G1962" s="16">
        <f t="shared" si="40"/>
        <v>0</v>
      </c>
    </row>
    <row r="1963" spans="1:7" ht="17.25" x14ac:dyDescent="0.25">
      <c r="A1963" s="12" t="s">
        <v>2882</v>
      </c>
      <c r="B1963" s="12" t="s">
        <v>1276</v>
      </c>
      <c r="C1963" s="13">
        <v>38817</v>
      </c>
      <c r="D1963" s="13">
        <v>38817</v>
      </c>
      <c r="E1963" s="14">
        <v>3040</v>
      </c>
      <c r="F1963" s="41">
        <v>3040</v>
      </c>
      <c r="G1963" s="16">
        <f t="shared" si="40"/>
        <v>0</v>
      </c>
    </row>
    <row r="1964" spans="1:7" ht="17.25" x14ac:dyDescent="0.25">
      <c r="A1964" s="12" t="s">
        <v>2883</v>
      </c>
      <c r="B1964" s="12" t="s">
        <v>2884</v>
      </c>
      <c r="C1964" s="13">
        <v>38793</v>
      </c>
      <c r="D1964" s="13">
        <v>38793</v>
      </c>
      <c r="E1964" s="14">
        <v>3200</v>
      </c>
      <c r="F1964" s="41">
        <v>3200</v>
      </c>
      <c r="G1964" s="16">
        <f t="shared" si="40"/>
        <v>0</v>
      </c>
    </row>
    <row r="1965" spans="1:7" ht="17.25" x14ac:dyDescent="0.25">
      <c r="A1965" s="12" t="s">
        <v>2885</v>
      </c>
      <c r="B1965" s="12" t="s">
        <v>2886</v>
      </c>
      <c r="C1965" s="13">
        <v>38756</v>
      </c>
      <c r="D1965" s="13">
        <v>38756</v>
      </c>
      <c r="E1965" s="14">
        <v>3143</v>
      </c>
      <c r="F1965" s="41">
        <v>3143</v>
      </c>
      <c r="G1965" s="16">
        <f t="shared" si="40"/>
        <v>0</v>
      </c>
    </row>
    <row r="1966" spans="1:7" ht="17.25" x14ac:dyDescent="0.25">
      <c r="A1966" s="12" t="s">
        <v>2887</v>
      </c>
      <c r="B1966" s="12" t="s">
        <v>2888</v>
      </c>
      <c r="C1966" s="13">
        <v>39023</v>
      </c>
      <c r="D1966" s="13">
        <v>39023</v>
      </c>
      <c r="E1966" s="14">
        <v>5000</v>
      </c>
      <c r="F1966" s="41">
        <v>5000</v>
      </c>
      <c r="G1966" s="16">
        <f t="shared" si="40"/>
        <v>0</v>
      </c>
    </row>
    <row r="1967" spans="1:7" ht="17.25" x14ac:dyDescent="0.25">
      <c r="A1967" s="12" t="s">
        <v>2889</v>
      </c>
      <c r="B1967" s="12" t="s">
        <v>2890</v>
      </c>
      <c r="C1967" s="13">
        <v>39721</v>
      </c>
      <c r="D1967" s="13">
        <v>39721</v>
      </c>
      <c r="E1967" s="14">
        <v>3776.96</v>
      </c>
      <c r="F1967" s="41">
        <v>3776.96</v>
      </c>
      <c r="G1967" s="16">
        <f t="shared" si="40"/>
        <v>0</v>
      </c>
    </row>
    <row r="1968" spans="1:7" ht="17.25" x14ac:dyDescent="0.25">
      <c r="A1968" s="12" t="s">
        <v>2891</v>
      </c>
      <c r="B1968" s="12" t="s">
        <v>1115</v>
      </c>
      <c r="C1968" s="13">
        <v>40233</v>
      </c>
      <c r="D1968" s="13">
        <v>40233</v>
      </c>
      <c r="E1968" s="14">
        <v>114608</v>
      </c>
      <c r="F1968" s="41">
        <v>114608</v>
      </c>
      <c r="G1968" s="16">
        <f t="shared" si="40"/>
        <v>0</v>
      </c>
    </row>
    <row r="1969" spans="1:7" ht="17.25" x14ac:dyDescent="0.25">
      <c r="A1969" s="12" t="s">
        <v>2892</v>
      </c>
      <c r="B1969" s="12" t="s">
        <v>2893</v>
      </c>
      <c r="C1969" s="13">
        <v>40254</v>
      </c>
      <c r="D1969" s="13">
        <v>40254</v>
      </c>
      <c r="E1969" s="14">
        <v>3011.61</v>
      </c>
      <c r="F1969" s="41">
        <v>3011.61</v>
      </c>
      <c r="G1969" s="16">
        <f t="shared" si="40"/>
        <v>0</v>
      </c>
    </row>
    <row r="1970" spans="1:7" ht="17.25" x14ac:dyDescent="0.25">
      <c r="A1970" s="12" t="s">
        <v>2894</v>
      </c>
      <c r="B1970" s="12" t="s">
        <v>2895</v>
      </c>
      <c r="C1970" s="13">
        <v>40395</v>
      </c>
      <c r="D1970" s="13">
        <v>40395</v>
      </c>
      <c r="E1970" s="14">
        <v>4628.3999999999996</v>
      </c>
      <c r="F1970" s="41">
        <v>4628.3999999999996</v>
      </c>
      <c r="G1970" s="16">
        <f t="shared" si="40"/>
        <v>0</v>
      </c>
    </row>
    <row r="1971" spans="1:7" ht="17.25" x14ac:dyDescent="0.25">
      <c r="A1971" s="12" t="s">
        <v>2896</v>
      </c>
      <c r="B1971" s="12" t="s">
        <v>2897</v>
      </c>
      <c r="C1971" s="13">
        <v>40793</v>
      </c>
      <c r="D1971" s="13">
        <v>40793</v>
      </c>
      <c r="E1971" s="14">
        <v>4292</v>
      </c>
      <c r="F1971" s="41">
        <v>4292</v>
      </c>
      <c r="G1971" s="16">
        <f t="shared" si="40"/>
        <v>0</v>
      </c>
    </row>
    <row r="1972" spans="1:7" ht="17.25" x14ac:dyDescent="0.25">
      <c r="A1972" s="12" t="s">
        <v>2898</v>
      </c>
      <c r="B1972" s="12" t="s">
        <v>2899</v>
      </c>
      <c r="C1972" s="13">
        <v>41240</v>
      </c>
      <c r="D1972" s="13">
        <v>41240</v>
      </c>
      <c r="E1972" s="14">
        <v>97407.47</v>
      </c>
      <c r="F1972" s="41">
        <v>88559.66</v>
      </c>
      <c r="G1972" s="16">
        <f t="shared" si="40"/>
        <v>8847.8099999999977</v>
      </c>
    </row>
    <row r="1973" spans="1:7" ht="17.25" x14ac:dyDescent="0.25">
      <c r="A1973" s="12" t="s">
        <v>2900</v>
      </c>
      <c r="B1973" s="12" t="s">
        <v>870</v>
      </c>
      <c r="C1973" s="13">
        <v>42269</v>
      </c>
      <c r="D1973" s="13">
        <v>42269</v>
      </c>
      <c r="E1973" s="14">
        <v>7077.64</v>
      </c>
      <c r="F1973" s="41">
        <v>4438.5</v>
      </c>
      <c r="G1973" s="16">
        <f t="shared" si="40"/>
        <v>2639.1400000000003</v>
      </c>
    </row>
    <row r="1974" spans="1:7" ht="17.25" x14ac:dyDescent="0.25">
      <c r="A1974" s="12" t="s">
        <v>2901</v>
      </c>
      <c r="B1974" s="12" t="s">
        <v>2902</v>
      </c>
      <c r="C1974" s="13">
        <v>42373</v>
      </c>
      <c r="D1974" s="13">
        <v>42373</v>
      </c>
      <c r="E1974" s="14">
        <v>37800</v>
      </c>
      <c r="F1974" s="41">
        <v>22638.639999999999</v>
      </c>
      <c r="G1974" s="16">
        <f t="shared" si="40"/>
        <v>15161.36</v>
      </c>
    </row>
    <row r="1975" spans="1:7" ht="17.25" x14ac:dyDescent="0.25">
      <c r="A1975" s="12" t="s">
        <v>2903</v>
      </c>
      <c r="B1975" s="12" t="s">
        <v>221</v>
      </c>
      <c r="C1975" s="13">
        <v>42773</v>
      </c>
      <c r="D1975" s="13">
        <v>42773</v>
      </c>
      <c r="E1975" s="14">
        <v>9020.2800000000007</v>
      </c>
      <c r="F1975" s="41">
        <v>8831.3700000000008</v>
      </c>
      <c r="G1975" s="16">
        <f t="shared" si="40"/>
        <v>188.90999999999985</v>
      </c>
    </row>
    <row r="1976" spans="1:7" ht="17.25" x14ac:dyDescent="0.25">
      <c r="A1976" s="12" t="s">
        <v>2904</v>
      </c>
      <c r="B1976" s="12" t="s">
        <v>2905</v>
      </c>
      <c r="C1976" s="13">
        <v>42990</v>
      </c>
      <c r="D1976" s="13">
        <v>42990</v>
      </c>
      <c r="E1976" s="14">
        <v>48000</v>
      </c>
      <c r="F1976" s="41">
        <v>47999</v>
      </c>
      <c r="G1976" s="16">
        <f t="shared" si="40"/>
        <v>1</v>
      </c>
    </row>
    <row r="1977" spans="1:7" ht="17.25" x14ac:dyDescent="0.25">
      <c r="A1977" s="12" t="s">
        <v>2906</v>
      </c>
      <c r="B1977" s="12" t="s">
        <v>2907</v>
      </c>
      <c r="C1977" s="13">
        <v>42990</v>
      </c>
      <c r="D1977" s="13">
        <v>42990</v>
      </c>
      <c r="E1977" s="14">
        <v>72000</v>
      </c>
      <c r="F1977" s="41">
        <v>61919.13</v>
      </c>
      <c r="G1977" s="16">
        <f t="shared" si="40"/>
        <v>10080.870000000003</v>
      </c>
    </row>
    <row r="1978" spans="1:7" ht="17.25" x14ac:dyDescent="0.25">
      <c r="A1978" s="12" t="s">
        <v>2908</v>
      </c>
      <c r="B1978" s="12" t="s">
        <v>2909</v>
      </c>
      <c r="C1978" s="13">
        <v>43049</v>
      </c>
      <c r="D1978" s="13">
        <v>43049</v>
      </c>
      <c r="E1978" s="14">
        <v>4500</v>
      </c>
      <c r="F1978" s="41">
        <v>4499</v>
      </c>
      <c r="G1978" s="16">
        <f t="shared" si="40"/>
        <v>1</v>
      </c>
    </row>
    <row r="1979" spans="1:7" ht="17.25" x14ac:dyDescent="0.25">
      <c r="A1979" s="12" t="s">
        <v>2910</v>
      </c>
      <c r="B1979" s="12" t="s">
        <v>650</v>
      </c>
      <c r="C1979" s="13">
        <v>43117</v>
      </c>
      <c r="D1979" s="13">
        <v>43117</v>
      </c>
      <c r="E1979" s="14">
        <v>5044.5</v>
      </c>
      <c r="F1979" s="41">
        <v>3988.74</v>
      </c>
      <c r="G1979" s="16">
        <f t="shared" si="40"/>
        <v>1055.7600000000002</v>
      </c>
    </row>
    <row r="1980" spans="1:7" ht="17.25" x14ac:dyDescent="0.25">
      <c r="A1980" s="12" t="s">
        <v>2911</v>
      </c>
      <c r="B1980" s="12" t="s">
        <v>1059</v>
      </c>
      <c r="C1980" s="13">
        <v>43117</v>
      </c>
      <c r="D1980" s="13">
        <v>43117</v>
      </c>
      <c r="E1980" s="14">
        <v>5044.5</v>
      </c>
      <c r="F1980" s="41">
        <v>3988.74</v>
      </c>
      <c r="G1980" s="16">
        <f t="shared" si="40"/>
        <v>1055.7600000000002</v>
      </c>
    </row>
    <row r="1981" spans="1:7" ht="17.25" x14ac:dyDescent="0.25">
      <c r="A1981" s="12" t="s">
        <v>2912</v>
      </c>
      <c r="B1981" s="12" t="s">
        <v>1059</v>
      </c>
      <c r="C1981" s="13">
        <v>43117</v>
      </c>
      <c r="D1981" s="13">
        <v>43117</v>
      </c>
      <c r="E1981" s="14">
        <v>5044.5</v>
      </c>
      <c r="F1981" s="41">
        <v>3988.74</v>
      </c>
      <c r="G1981" s="16">
        <f t="shared" si="40"/>
        <v>1055.7600000000002</v>
      </c>
    </row>
    <row r="1982" spans="1:7" ht="17.25" x14ac:dyDescent="0.25">
      <c r="A1982" s="12" t="s">
        <v>2913</v>
      </c>
      <c r="B1982" s="12" t="s">
        <v>1059</v>
      </c>
      <c r="C1982" s="13">
        <v>43117</v>
      </c>
      <c r="D1982" s="13">
        <v>43117</v>
      </c>
      <c r="E1982" s="14">
        <v>5044.5</v>
      </c>
      <c r="F1982" s="41">
        <v>3988.74</v>
      </c>
      <c r="G1982" s="16">
        <f t="shared" si="40"/>
        <v>1055.7600000000002</v>
      </c>
    </row>
    <row r="1983" spans="1:7" ht="17.25" x14ac:dyDescent="0.25">
      <c r="A1983" s="12" t="s">
        <v>2914</v>
      </c>
      <c r="B1983" s="12" t="s">
        <v>1070</v>
      </c>
      <c r="C1983" s="13">
        <v>43550</v>
      </c>
      <c r="D1983" s="13">
        <v>43550</v>
      </c>
      <c r="E1983" s="14">
        <v>5219.7299999999996</v>
      </c>
      <c r="F1983" s="41">
        <v>4807.22</v>
      </c>
      <c r="G1983" s="16">
        <f t="shared" si="40"/>
        <v>412.50999999999931</v>
      </c>
    </row>
    <row r="1984" spans="1:7" ht="17.25" x14ac:dyDescent="0.25">
      <c r="A1984" s="12" t="s">
        <v>2915</v>
      </c>
      <c r="B1984" s="12" t="s">
        <v>1070</v>
      </c>
      <c r="C1984" s="13">
        <v>43550</v>
      </c>
      <c r="D1984" s="13">
        <v>43550</v>
      </c>
      <c r="E1984" s="14">
        <v>5219.7299999999996</v>
      </c>
      <c r="F1984" s="41">
        <v>4807.22</v>
      </c>
      <c r="G1984" s="16">
        <f t="shared" si="40"/>
        <v>412.50999999999931</v>
      </c>
    </row>
    <row r="1985" spans="1:7" ht="17.25" x14ac:dyDescent="0.25">
      <c r="A1985" s="12" t="s">
        <v>2916</v>
      </c>
      <c r="B1985" s="12" t="s">
        <v>1070</v>
      </c>
      <c r="C1985" s="13">
        <v>43550</v>
      </c>
      <c r="D1985" s="13">
        <v>43550</v>
      </c>
      <c r="E1985" s="14">
        <v>5219.7299999999996</v>
      </c>
      <c r="F1985" s="41">
        <v>4807.22</v>
      </c>
      <c r="G1985" s="16">
        <f t="shared" si="40"/>
        <v>412.50999999999931</v>
      </c>
    </row>
    <row r="1986" spans="1:7" ht="17.25" x14ac:dyDescent="0.25">
      <c r="A1986" s="12" t="s">
        <v>2917</v>
      </c>
      <c r="B1986" s="12" t="s">
        <v>1070</v>
      </c>
      <c r="C1986" s="13">
        <v>43550</v>
      </c>
      <c r="D1986" s="13">
        <v>43550</v>
      </c>
      <c r="E1986" s="14">
        <v>5219.7299999999996</v>
      </c>
      <c r="F1986" s="41">
        <v>4807.22</v>
      </c>
      <c r="G1986" s="16">
        <f t="shared" si="40"/>
        <v>412.50999999999931</v>
      </c>
    </row>
    <row r="1987" spans="1:7" ht="17.25" x14ac:dyDescent="0.25">
      <c r="A1987" s="12" t="s">
        <v>2918</v>
      </c>
      <c r="B1987" s="12" t="s">
        <v>1070</v>
      </c>
      <c r="C1987" s="13">
        <v>43550</v>
      </c>
      <c r="D1987" s="13">
        <v>43550</v>
      </c>
      <c r="E1987" s="14">
        <v>5219.7299999999996</v>
      </c>
      <c r="F1987" s="41">
        <v>4807.22</v>
      </c>
      <c r="G1987" s="16">
        <f t="shared" si="40"/>
        <v>412.50999999999931</v>
      </c>
    </row>
    <row r="1988" spans="1:7" ht="17.25" x14ac:dyDescent="0.25">
      <c r="A1988" s="12" t="s">
        <v>2919</v>
      </c>
      <c r="B1988" s="12" t="s">
        <v>1070</v>
      </c>
      <c r="C1988" s="13">
        <v>43550</v>
      </c>
      <c r="D1988" s="13">
        <v>43550</v>
      </c>
      <c r="E1988" s="14">
        <v>5219.7299999999996</v>
      </c>
      <c r="F1988" s="41">
        <v>4807.22</v>
      </c>
      <c r="G1988" s="16">
        <f t="shared" si="40"/>
        <v>412.50999999999931</v>
      </c>
    </row>
    <row r="1989" spans="1:7" ht="17.25" x14ac:dyDescent="0.25">
      <c r="A1989" s="12" t="s">
        <v>2920</v>
      </c>
      <c r="B1989" s="12" t="s">
        <v>1070</v>
      </c>
      <c r="C1989" s="13">
        <v>43550</v>
      </c>
      <c r="D1989" s="13">
        <v>43550</v>
      </c>
      <c r="E1989" s="14">
        <v>5219.7299999999996</v>
      </c>
      <c r="F1989" s="41">
        <v>4807.22</v>
      </c>
      <c r="G1989" s="16">
        <f t="shared" ref="G1989:G2015" si="41">+E1989-F1989</f>
        <v>412.50999999999931</v>
      </c>
    </row>
    <row r="1990" spans="1:7" ht="17.25" x14ac:dyDescent="0.25">
      <c r="A1990" s="12" t="s">
        <v>2921</v>
      </c>
      <c r="B1990" s="12" t="s">
        <v>2922</v>
      </c>
      <c r="C1990" s="13">
        <v>43550</v>
      </c>
      <c r="D1990" s="13">
        <v>43550</v>
      </c>
      <c r="E1990" s="14">
        <v>5219.7299999999996</v>
      </c>
      <c r="F1990" s="41">
        <v>4807.22</v>
      </c>
      <c r="G1990" s="16">
        <f t="shared" si="41"/>
        <v>412.50999999999931</v>
      </c>
    </row>
    <row r="1991" spans="1:7" ht="17.25" x14ac:dyDescent="0.25">
      <c r="A1991" s="12" t="s">
        <v>2923</v>
      </c>
      <c r="B1991" s="12" t="s">
        <v>2924</v>
      </c>
      <c r="C1991" s="13">
        <v>43550</v>
      </c>
      <c r="D1991" s="13">
        <v>43550</v>
      </c>
      <c r="E1991" s="14">
        <v>7662.33</v>
      </c>
      <c r="F1991" s="41">
        <v>7057.21</v>
      </c>
      <c r="G1991" s="16">
        <f t="shared" si="41"/>
        <v>605.11999999999989</v>
      </c>
    </row>
    <row r="1992" spans="1:7" ht="17.25" x14ac:dyDescent="0.25">
      <c r="A1992" s="12" t="s">
        <v>2925</v>
      </c>
      <c r="B1992" s="12" t="s">
        <v>2924</v>
      </c>
      <c r="C1992" s="13">
        <v>43550</v>
      </c>
      <c r="D1992" s="13">
        <v>43550</v>
      </c>
      <c r="E1992" s="14">
        <v>7662.33</v>
      </c>
      <c r="F1992" s="41">
        <v>7057.21</v>
      </c>
      <c r="G1992" s="16">
        <f t="shared" si="41"/>
        <v>605.11999999999989</v>
      </c>
    </row>
    <row r="1993" spans="1:7" ht="17.25" x14ac:dyDescent="0.25">
      <c r="A1993" s="12" t="s">
        <v>2926</v>
      </c>
      <c r="B1993" s="12" t="s">
        <v>2147</v>
      </c>
      <c r="C1993" s="13">
        <v>43550</v>
      </c>
      <c r="D1993" s="13">
        <v>43550</v>
      </c>
      <c r="E1993" s="14">
        <v>4885.2</v>
      </c>
      <c r="F1993" s="41">
        <v>4499.0600000000004</v>
      </c>
      <c r="G1993" s="16">
        <f t="shared" si="41"/>
        <v>386.13999999999942</v>
      </c>
    </row>
    <row r="1994" spans="1:7" ht="17.25" x14ac:dyDescent="0.25">
      <c r="A1994" s="12" t="s">
        <v>2927</v>
      </c>
      <c r="B1994" s="12" t="s">
        <v>2147</v>
      </c>
      <c r="C1994" s="13">
        <v>43550</v>
      </c>
      <c r="D1994" s="13">
        <v>43550</v>
      </c>
      <c r="E1994" s="14">
        <v>4885.2</v>
      </c>
      <c r="F1994" s="41">
        <v>4499.0600000000004</v>
      </c>
      <c r="G1994" s="16">
        <f t="shared" si="41"/>
        <v>386.13999999999942</v>
      </c>
    </row>
    <row r="1995" spans="1:7" ht="17.25" x14ac:dyDescent="0.25">
      <c r="A1995" s="12" t="s">
        <v>2928</v>
      </c>
      <c r="B1995" s="12" t="s">
        <v>2147</v>
      </c>
      <c r="C1995" s="13">
        <v>43550</v>
      </c>
      <c r="D1995" s="13">
        <v>43550</v>
      </c>
      <c r="E1995" s="14">
        <v>4885.2</v>
      </c>
      <c r="F1995" s="41">
        <v>4499.0600000000004</v>
      </c>
      <c r="G1995" s="16">
        <f t="shared" si="41"/>
        <v>386.13999999999942</v>
      </c>
    </row>
    <row r="1996" spans="1:7" ht="17.25" x14ac:dyDescent="0.25">
      <c r="A1996" s="12" t="s">
        <v>2929</v>
      </c>
      <c r="B1996" s="12" t="s">
        <v>1287</v>
      </c>
      <c r="C1996" s="13">
        <v>43550</v>
      </c>
      <c r="D1996" s="13">
        <v>43550</v>
      </c>
      <c r="E1996" s="14">
        <v>4885.2</v>
      </c>
      <c r="F1996" s="41">
        <v>4499.0600000000004</v>
      </c>
      <c r="G1996" s="16">
        <f t="shared" si="41"/>
        <v>386.13999999999942</v>
      </c>
    </row>
    <row r="1997" spans="1:7" ht="17.25" x14ac:dyDescent="0.25">
      <c r="A1997" s="12" t="s">
        <v>2930</v>
      </c>
      <c r="B1997" s="12" t="s">
        <v>2931</v>
      </c>
      <c r="C1997" s="13">
        <v>43550</v>
      </c>
      <c r="D1997" s="13">
        <v>43550</v>
      </c>
      <c r="E1997" s="14">
        <v>4136.49</v>
      </c>
      <c r="F1997" s="41">
        <v>3809.4</v>
      </c>
      <c r="G1997" s="16">
        <f t="shared" si="41"/>
        <v>327.08999999999969</v>
      </c>
    </row>
    <row r="1998" spans="1:7" ht="17.25" x14ac:dyDescent="0.25">
      <c r="A1998" s="12" t="s">
        <v>2932</v>
      </c>
      <c r="B1998" s="12" t="s">
        <v>2931</v>
      </c>
      <c r="C1998" s="13">
        <v>43550</v>
      </c>
      <c r="D1998" s="13">
        <v>43550</v>
      </c>
      <c r="E1998" s="14">
        <v>4136.49</v>
      </c>
      <c r="F1998" s="41">
        <v>3809.4</v>
      </c>
      <c r="G1998" s="16">
        <f t="shared" si="41"/>
        <v>327.08999999999969</v>
      </c>
    </row>
    <row r="1999" spans="1:7" ht="17.25" x14ac:dyDescent="0.25">
      <c r="A1999" s="12" t="s">
        <v>2933</v>
      </c>
      <c r="B1999" s="12" t="s">
        <v>2931</v>
      </c>
      <c r="C1999" s="13">
        <v>43550</v>
      </c>
      <c r="D1999" s="13">
        <v>43550</v>
      </c>
      <c r="E1999" s="14">
        <v>4136.49</v>
      </c>
      <c r="F1999" s="41">
        <v>3809.4</v>
      </c>
      <c r="G1999" s="16">
        <f t="shared" si="41"/>
        <v>327.08999999999969</v>
      </c>
    </row>
    <row r="2000" spans="1:7" ht="17.25" x14ac:dyDescent="0.25">
      <c r="A2000" s="12" t="s">
        <v>2934</v>
      </c>
      <c r="B2000" s="12" t="s">
        <v>2931</v>
      </c>
      <c r="C2000" s="13">
        <v>43550</v>
      </c>
      <c r="D2000" s="13">
        <v>43550</v>
      </c>
      <c r="E2000" s="14">
        <v>4136.49</v>
      </c>
      <c r="F2000" s="41">
        <v>3809.4</v>
      </c>
      <c r="G2000" s="16">
        <f t="shared" si="41"/>
        <v>327.08999999999969</v>
      </c>
    </row>
    <row r="2001" spans="1:7" ht="17.25" x14ac:dyDescent="0.25">
      <c r="A2001" s="12" t="s">
        <v>2935</v>
      </c>
      <c r="B2001" s="12" t="s">
        <v>2936</v>
      </c>
      <c r="C2001" s="13">
        <v>43550</v>
      </c>
      <c r="D2001" s="13">
        <v>43550</v>
      </c>
      <c r="E2001" s="14">
        <v>53926.36</v>
      </c>
      <c r="F2001" s="41">
        <v>49673.18</v>
      </c>
      <c r="G2001" s="16">
        <f t="shared" si="41"/>
        <v>4253.18</v>
      </c>
    </row>
    <row r="2002" spans="1:7" ht="17.25" x14ac:dyDescent="0.25">
      <c r="A2002" s="12" t="s">
        <v>2937</v>
      </c>
      <c r="B2002" s="12" t="s">
        <v>2936</v>
      </c>
      <c r="C2002" s="13">
        <v>43550</v>
      </c>
      <c r="D2002" s="13">
        <v>43550</v>
      </c>
      <c r="E2002" s="14">
        <v>53926.36</v>
      </c>
      <c r="F2002" s="41">
        <v>49673.18</v>
      </c>
      <c r="G2002" s="16">
        <f t="shared" si="41"/>
        <v>4253.18</v>
      </c>
    </row>
    <row r="2003" spans="1:7" ht="17.25" x14ac:dyDescent="0.25">
      <c r="A2003" s="12" t="s">
        <v>2938</v>
      </c>
      <c r="B2003" s="12" t="s">
        <v>2939</v>
      </c>
      <c r="C2003" s="13">
        <v>44105</v>
      </c>
      <c r="D2003" s="13">
        <v>44105</v>
      </c>
      <c r="E2003" s="14">
        <v>31830.22</v>
      </c>
      <c r="F2003" s="41">
        <v>13233.65</v>
      </c>
      <c r="G2003" s="16">
        <f t="shared" si="41"/>
        <v>18596.57</v>
      </c>
    </row>
    <row r="2004" spans="1:7" ht="17.25" x14ac:dyDescent="0.25">
      <c r="A2004" s="12" t="s">
        <v>2940</v>
      </c>
      <c r="B2004" s="12" t="s">
        <v>2941</v>
      </c>
      <c r="C2004" s="13">
        <v>42585</v>
      </c>
      <c r="D2004" s="13">
        <v>42585</v>
      </c>
      <c r="E2004" s="14">
        <v>4820.3</v>
      </c>
      <c r="F2004" s="41">
        <v>4819.3</v>
      </c>
      <c r="G2004" s="16">
        <f t="shared" si="41"/>
        <v>1</v>
      </c>
    </row>
    <row r="2005" spans="1:7" ht="17.25" x14ac:dyDescent="0.25">
      <c r="A2005" s="12" t="s">
        <v>2942</v>
      </c>
      <c r="B2005" s="12" t="s">
        <v>2943</v>
      </c>
      <c r="C2005" s="13">
        <v>42929</v>
      </c>
      <c r="D2005" s="13">
        <v>42929</v>
      </c>
      <c r="E2005" s="14">
        <v>47200</v>
      </c>
      <c r="F2005" s="41">
        <v>47199</v>
      </c>
      <c r="G2005" s="16">
        <f t="shared" si="41"/>
        <v>1</v>
      </c>
    </row>
    <row r="2006" spans="1:7" ht="17.25" x14ac:dyDescent="0.25">
      <c r="A2006" s="12" t="s">
        <v>2944</v>
      </c>
      <c r="B2006" s="12" t="s">
        <v>2943</v>
      </c>
      <c r="C2006" s="13">
        <v>42929</v>
      </c>
      <c r="D2006" s="13">
        <v>42929</v>
      </c>
      <c r="E2006" s="14">
        <v>47200</v>
      </c>
      <c r="F2006" s="41">
        <v>47199</v>
      </c>
      <c r="G2006" s="16">
        <f t="shared" si="41"/>
        <v>1</v>
      </c>
    </row>
    <row r="2007" spans="1:7" ht="17.25" x14ac:dyDescent="0.25">
      <c r="A2007" s="12" t="s">
        <v>2945</v>
      </c>
      <c r="B2007" s="12" t="s">
        <v>2946</v>
      </c>
      <c r="C2007" s="13">
        <v>42929</v>
      </c>
      <c r="D2007" s="13">
        <v>42929</v>
      </c>
      <c r="E2007" s="14">
        <v>15340</v>
      </c>
      <c r="F2007" s="41">
        <v>15339</v>
      </c>
      <c r="G2007" s="16">
        <f t="shared" si="41"/>
        <v>1</v>
      </c>
    </row>
    <row r="2008" spans="1:7" ht="17.25" x14ac:dyDescent="0.25">
      <c r="A2008" s="12" t="s">
        <v>2947</v>
      </c>
      <c r="B2008" s="12" t="s">
        <v>2948</v>
      </c>
      <c r="C2008" s="13">
        <v>42929</v>
      </c>
      <c r="D2008" s="13">
        <v>42929</v>
      </c>
      <c r="E2008" s="14">
        <v>21240</v>
      </c>
      <c r="F2008" s="41">
        <v>21239</v>
      </c>
      <c r="G2008" s="16">
        <f t="shared" si="41"/>
        <v>1</v>
      </c>
    </row>
    <row r="2009" spans="1:7" ht="17.25" x14ac:dyDescent="0.25">
      <c r="A2009" s="12" t="s">
        <v>2949</v>
      </c>
      <c r="B2009" s="12" t="s">
        <v>2950</v>
      </c>
      <c r="C2009" s="13">
        <v>43012</v>
      </c>
      <c r="D2009" s="13">
        <v>43012</v>
      </c>
      <c r="E2009" s="14">
        <v>20060</v>
      </c>
      <c r="F2009" s="41">
        <v>20059</v>
      </c>
      <c r="G2009" s="16">
        <f t="shared" si="41"/>
        <v>1</v>
      </c>
    </row>
    <row r="2010" spans="1:7" ht="17.25" x14ac:dyDescent="0.25">
      <c r="A2010" s="12" t="s">
        <v>2951</v>
      </c>
      <c r="B2010" s="12" t="s">
        <v>2952</v>
      </c>
      <c r="C2010" s="13">
        <v>43012</v>
      </c>
      <c r="D2010" s="13">
        <v>43012</v>
      </c>
      <c r="E2010" s="14">
        <v>23600</v>
      </c>
      <c r="F2010" s="41">
        <v>23599</v>
      </c>
      <c r="G2010" s="16">
        <f t="shared" si="41"/>
        <v>1</v>
      </c>
    </row>
    <row r="2011" spans="1:7" ht="17.25" x14ac:dyDescent="0.25">
      <c r="A2011" s="12" t="s">
        <v>2953</v>
      </c>
      <c r="B2011" s="12" t="s">
        <v>2954</v>
      </c>
      <c r="C2011" s="13">
        <v>43351</v>
      </c>
      <c r="D2011" s="13">
        <v>43351</v>
      </c>
      <c r="E2011" s="14">
        <v>231990.95</v>
      </c>
      <c r="F2011" s="41">
        <v>231989.95</v>
      </c>
      <c r="G2011" s="16">
        <f t="shared" si="41"/>
        <v>1</v>
      </c>
    </row>
    <row r="2012" spans="1:7" ht="17.25" x14ac:dyDescent="0.25">
      <c r="A2012" s="12" t="s">
        <v>2955</v>
      </c>
      <c r="B2012" s="12" t="s">
        <v>2956</v>
      </c>
      <c r="C2012" s="13">
        <v>43703</v>
      </c>
      <c r="D2012" s="13">
        <v>43703</v>
      </c>
      <c r="E2012" s="14">
        <v>5310</v>
      </c>
      <c r="F2012" s="41">
        <v>4152.99</v>
      </c>
      <c r="G2012" s="16">
        <f t="shared" si="41"/>
        <v>1157.0100000000002</v>
      </c>
    </row>
    <row r="2013" spans="1:7" ht="17.25" x14ac:dyDescent="0.25">
      <c r="A2013" s="12" t="s">
        <v>2957</v>
      </c>
      <c r="B2013" s="12" t="s">
        <v>2958</v>
      </c>
      <c r="C2013" s="13">
        <v>43703</v>
      </c>
      <c r="D2013" s="13">
        <v>43703</v>
      </c>
      <c r="E2013" s="14">
        <v>5310</v>
      </c>
      <c r="F2013" s="41">
        <v>4152.99</v>
      </c>
      <c r="G2013" s="16">
        <f t="shared" si="41"/>
        <v>1157.0100000000002</v>
      </c>
    </row>
    <row r="2014" spans="1:7" ht="17.25" x14ac:dyDescent="0.25">
      <c r="A2014" s="12" t="s">
        <v>2959</v>
      </c>
      <c r="B2014" s="12" t="s">
        <v>2960</v>
      </c>
      <c r="C2014" s="13">
        <v>43735</v>
      </c>
      <c r="D2014" s="13">
        <v>43735</v>
      </c>
      <c r="E2014" s="14">
        <v>8850</v>
      </c>
      <c r="F2014" s="41">
        <v>6661.33</v>
      </c>
      <c r="G2014" s="16">
        <f t="shared" si="41"/>
        <v>2188.67</v>
      </c>
    </row>
    <row r="2015" spans="1:7" x14ac:dyDescent="0.25">
      <c r="A2015" s="131" t="s">
        <v>196</v>
      </c>
      <c r="B2015" s="132"/>
      <c r="C2015" s="133"/>
      <c r="D2015" s="37"/>
      <c r="E2015" s="38">
        <f>SUM(E1604:E2014)</f>
        <v>30538285.939999972</v>
      </c>
      <c r="F2015" s="43">
        <f>SUM(F1604:F2014)</f>
        <v>20867014.400000032</v>
      </c>
      <c r="G2015" s="39">
        <f t="shared" si="41"/>
        <v>9671271.5399999395</v>
      </c>
    </row>
    <row r="2016" spans="1:7" ht="17.25" x14ac:dyDescent="0.25">
      <c r="A2016" s="5"/>
      <c r="B2016" s="5"/>
      <c r="C2016" s="148"/>
      <c r="D2016" s="148"/>
      <c r="E2016" s="148"/>
      <c r="F2016" s="148"/>
      <c r="G2016" s="31"/>
    </row>
    <row r="2017" spans="1:7" ht="17.25" x14ac:dyDescent="0.25">
      <c r="A2017" s="32"/>
      <c r="B2017" s="8" t="s">
        <v>2961</v>
      </c>
      <c r="C2017" s="149"/>
      <c r="D2017" s="149"/>
      <c r="E2017" s="149"/>
      <c r="F2017" s="149"/>
      <c r="G2017" s="31"/>
    </row>
    <row r="2018" spans="1:7" ht="17.25" x14ac:dyDescent="0.25">
      <c r="A2018" s="32"/>
      <c r="B2018" s="5"/>
      <c r="C2018" s="150"/>
      <c r="D2018" s="150"/>
      <c r="E2018" s="150"/>
      <c r="F2018" s="150"/>
      <c r="G2018" s="31"/>
    </row>
    <row r="2019" spans="1:7" ht="17.25" x14ac:dyDescent="0.25">
      <c r="A2019" s="12" t="s">
        <v>2962</v>
      </c>
      <c r="B2019" s="12" t="s">
        <v>2963</v>
      </c>
      <c r="C2019" s="13">
        <v>38862</v>
      </c>
      <c r="D2019" s="13">
        <v>38862</v>
      </c>
      <c r="E2019" s="14">
        <v>37248</v>
      </c>
      <c r="F2019" s="41">
        <v>37248</v>
      </c>
      <c r="G2019" s="16">
        <f t="shared" ref="G2019:G2071" si="42">+E2019-F2019</f>
        <v>0</v>
      </c>
    </row>
    <row r="2020" spans="1:7" ht="17.25" x14ac:dyDescent="0.25">
      <c r="A2020" s="12" t="s">
        <v>2964</v>
      </c>
      <c r="B2020" s="12" t="s">
        <v>2965</v>
      </c>
      <c r="C2020" s="13">
        <v>42833</v>
      </c>
      <c r="D2020" s="13">
        <v>42833</v>
      </c>
      <c r="E2020" s="14">
        <v>13357.6</v>
      </c>
      <c r="F2020" s="41">
        <v>13356.6</v>
      </c>
      <c r="G2020" s="16">
        <f t="shared" si="42"/>
        <v>1</v>
      </c>
    </row>
    <row r="2021" spans="1:7" ht="17.25" x14ac:dyDescent="0.25">
      <c r="A2021" s="12" t="s">
        <v>2966</v>
      </c>
      <c r="B2021" s="12" t="s">
        <v>2967</v>
      </c>
      <c r="C2021" s="13">
        <v>42834</v>
      </c>
      <c r="D2021" s="13">
        <v>42834</v>
      </c>
      <c r="E2021" s="14">
        <v>4766.1400000000003</v>
      </c>
      <c r="F2021" s="41">
        <v>4765.1400000000003</v>
      </c>
      <c r="G2021" s="16">
        <f t="shared" si="42"/>
        <v>1</v>
      </c>
    </row>
    <row r="2022" spans="1:7" ht="17.25" x14ac:dyDescent="0.25">
      <c r="A2022" s="12" t="s">
        <v>2968</v>
      </c>
      <c r="B2022" s="12" t="s">
        <v>588</v>
      </c>
      <c r="C2022" s="13">
        <v>43252</v>
      </c>
      <c r="D2022" s="13">
        <v>43252</v>
      </c>
      <c r="E2022" s="14">
        <v>38944.79</v>
      </c>
      <c r="F2022" s="41">
        <v>34860.120000000003</v>
      </c>
      <c r="G2022" s="16">
        <f t="shared" si="42"/>
        <v>4084.6699999999983</v>
      </c>
    </row>
    <row r="2023" spans="1:7" ht="17.25" x14ac:dyDescent="0.25">
      <c r="A2023" s="12" t="s">
        <v>2969</v>
      </c>
      <c r="B2023" s="12" t="s">
        <v>711</v>
      </c>
      <c r="C2023" s="13">
        <v>43252</v>
      </c>
      <c r="D2023" s="13">
        <v>43252</v>
      </c>
      <c r="E2023" s="14">
        <v>5674.4</v>
      </c>
      <c r="F2023" s="41">
        <v>5078.49</v>
      </c>
      <c r="G2023" s="16">
        <f t="shared" si="42"/>
        <v>595.90999999999985</v>
      </c>
    </row>
    <row r="2024" spans="1:7" ht="17.25" x14ac:dyDescent="0.25">
      <c r="A2024" s="12" t="s">
        <v>2970</v>
      </c>
      <c r="B2024" s="12" t="s">
        <v>27</v>
      </c>
      <c r="C2024" s="13">
        <v>43252</v>
      </c>
      <c r="D2024" s="13">
        <v>43252</v>
      </c>
      <c r="E2024" s="14">
        <v>6149.46</v>
      </c>
      <c r="F2024" s="41">
        <v>5503.71</v>
      </c>
      <c r="G2024" s="16">
        <f t="shared" si="42"/>
        <v>645.75</v>
      </c>
    </row>
    <row r="2025" spans="1:7" ht="17.25" x14ac:dyDescent="0.25">
      <c r="A2025" s="12" t="s">
        <v>2971</v>
      </c>
      <c r="B2025" s="12" t="s">
        <v>2972</v>
      </c>
      <c r="C2025" s="13">
        <v>43252</v>
      </c>
      <c r="D2025" s="13">
        <v>43252</v>
      </c>
      <c r="E2025" s="14">
        <v>29321.91</v>
      </c>
      <c r="F2025" s="41">
        <v>26246.27</v>
      </c>
      <c r="G2025" s="16">
        <f t="shared" si="42"/>
        <v>3075.6399999999994</v>
      </c>
    </row>
    <row r="2026" spans="1:7" ht="17.25" x14ac:dyDescent="0.25">
      <c r="A2026" s="12" t="s">
        <v>2973</v>
      </c>
      <c r="B2026" s="12" t="s">
        <v>27</v>
      </c>
      <c r="C2026" s="13">
        <v>43252</v>
      </c>
      <c r="D2026" s="13">
        <v>43252</v>
      </c>
      <c r="E2026" s="14">
        <v>6149.46</v>
      </c>
      <c r="F2026" s="41">
        <v>5503.71</v>
      </c>
      <c r="G2026" s="16">
        <f t="shared" si="42"/>
        <v>645.75</v>
      </c>
    </row>
    <row r="2027" spans="1:7" ht="17.25" x14ac:dyDescent="0.25">
      <c r="A2027" s="12" t="s">
        <v>2974</v>
      </c>
      <c r="B2027" s="12" t="s">
        <v>25</v>
      </c>
      <c r="C2027" s="13">
        <v>43252</v>
      </c>
      <c r="D2027" s="13">
        <v>43252</v>
      </c>
      <c r="E2027" s="14">
        <v>29321.91</v>
      </c>
      <c r="F2027" s="41">
        <v>26246.27</v>
      </c>
      <c r="G2027" s="16">
        <f t="shared" si="42"/>
        <v>3075.6399999999994</v>
      </c>
    </row>
    <row r="2028" spans="1:7" ht="17.25" x14ac:dyDescent="0.25">
      <c r="A2028" s="12" t="s">
        <v>2975</v>
      </c>
      <c r="B2028" s="12" t="s">
        <v>2976</v>
      </c>
      <c r="C2028" s="13">
        <v>39659</v>
      </c>
      <c r="D2028" s="13">
        <v>39659</v>
      </c>
      <c r="E2028" s="14">
        <v>7534</v>
      </c>
      <c r="F2028" s="41">
        <v>7534</v>
      </c>
      <c r="G2028" s="16">
        <f t="shared" si="42"/>
        <v>0</v>
      </c>
    </row>
    <row r="2029" spans="1:7" ht="17.25" x14ac:dyDescent="0.25">
      <c r="A2029" s="12" t="s">
        <v>2977</v>
      </c>
      <c r="B2029" s="12" t="s">
        <v>595</v>
      </c>
      <c r="C2029" s="13">
        <v>43808</v>
      </c>
      <c r="D2029" s="13">
        <v>43808</v>
      </c>
      <c r="E2029" s="14">
        <v>6615.55</v>
      </c>
      <c r="F2029" s="41">
        <v>4540.12</v>
      </c>
      <c r="G2029" s="16">
        <f t="shared" si="42"/>
        <v>2075.4300000000003</v>
      </c>
    </row>
    <row r="2030" spans="1:7" ht="17.25" x14ac:dyDescent="0.25">
      <c r="A2030" s="12" t="s">
        <v>2978</v>
      </c>
      <c r="B2030" s="12" t="s">
        <v>44</v>
      </c>
      <c r="C2030" s="13">
        <v>43808</v>
      </c>
      <c r="D2030" s="13">
        <v>43808</v>
      </c>
      <c r="E2030" s="14">
        <v>5770.2</v>
      </c>
      <c r="F2030" s="41">
        <v>3959.87</v>
      </c>
      <c r="G2030" s="16">
        <f t="shared" si="42"/>
        <v>1810.33</v>
      </c>
    </row>
    <row r="2031" spans="1:7" ht="17.25" x14ac:dyDescent="0.25">
      <c r="A2031" s="12" t="s">
        <v>2979</v>
      </c>
      <c r="B2031" s="12" t="s">
        <v>44</v>
      </c>
      <c r="C2031" s="13">
        <v>43808</v>
      </c>
      <c r="D2031" s="13">
        <v>43808</v>
      </c>
      <c r="E2031" s="14">
        <v>5770.2</v>
      </c>
      <c r="F2031" s="41">
        <v>3959.87</v>
      </c>
      <c r="G2031" s="16">
        <f t="shared" si="42"/>
        <v>1810.33</v>
      </c>
    </row>
    <row r="2032" spans="1:7" ht="17.25" x14ac:dyDescent="0.25">
      <c r="A2032" s="18" t="s">
        <v>2980</v>
      </c>
      <c r="B2032" s="18" t="s">
        <v>60</v>
      </c>
      <c r="C2032" s="19">
        <v>44239</v>
      </c>
      <c r="D2032" s="19">
        <v>44239</v>
      </c>
      <c r="E2032" s="46">
        <v>6959.99</v>
      </c>
      <c r="F2032" s="41">
        <v>2043.52</v>
      </c>
      <c r="G2032" s="16">
        <f t="shared" si="42"/>
        <v>4916.4699999999993</v>
      </c>
    </row>
    <row r="2033" spans="1:7" ht="17.25" x14ac:dyDescent="0.25">
      <c r="A2033" s="18" t="s">
        <v>2981</v>
      </c>
      <c r="B2033" s="18" t="s">
        <v>2982</v>
      </c>
      <c r="C2033" s="19">
        <v>44645</v>
      </c>
      <c r="D2033" s="19">
        <v>44645</v>
      </c>
      <c r="E2033" s="73">
        <v>37748.199999999997</v>
      </c>
      <c r="F2033" s="73">
        <v>37748.199999999997</v>
      </c>
      <c r="G2033" s="16">
        <f t="shared" si="42"/>
        <v>0</v>
      </c>
    </row>
    <row r="2034" spans="1:7" ht="17.25" x14ac:dyDescent="0.25">
      <c r="A2034" s="12" t="s">
        <v>2983</v>
      </c>
      <c r="B2034" s="12" t="s">
        <v>2984</v>
      </c>
      <c r="C2034" s="13">
        <v>39624</v>
      </c>
      <c r="D2034" s="13">
        <v>39624</v>
      </c>
      <c r="E2034" s="14">
        <v>499310.4</v>
      </c>
      <c r="F2034" s="41">
        <v>499310.4</v>
      </c>
      <c r="G2034" s="16">
        <f t="shared" si="42"/>
        <v>0</v>
      </c>
    </row>
    <row r="2035" spans="1:7" ht="17.25" x14ac:dyDescent="0.25">
      <c r="A2035" s="12" t="s">
        <v>7146</v>
      </c>
      <c r="B2035" s="72" t="s">
        <v>2985</v>
      </c>
      <c r="C2035" s="13">
        <v>45488</v>
      </c>
      <c r="D2035" s="13">
        <v>45488</v>
      </c>
      <c r="E2035" s="14">
        <v>50150</v>
      </c>
      <c r="F2035" s="41">
        <v>50150</v>
      </c>
      <c r="G2035" s="16">
        <f t="shared" si="42"/>
        <v>0</v>
      </c>
    </row>
    <row r="2036" spans="1:7" ht="17.25" x14ac:dyDescent="0.25">
      <c r="A2036" s="12" t="s">
        <v>2986</v>
      </c>
      <c r="B2036" s="12" t="s">
        <v>1676</v>
      </c>
      <c r="C2036" s="13">
        <v>38786</v>
      </c>
      <c r="D2036" s="13">
        <v>38786</v>
      </c>
      <c r="E2036" s="14">
        <v>2816</v>
      </c>
      <c r="F2036" s="41">
        <v>2816</v>
      </c>
      <c r="G2036" s="16">
        <f t="shared" si="42"/>
        <v>0</v>
      </c>
    </row>
    <row r="2037" spans="1:7" ht="17.25" x14ac:dyDescent="0.25">
      <c r="A2037" s="12" t="s">
        <v>2987</v>
      </c>
      <c r="B2037" s="12" t="s">
        <v>1242</v>
      </c>
      <c r="C2037" s="13">
        <v>38861</v>
      </c>
      <c r="D2037" s="13">
        <v>38861</v>
      </c>
      <c r="E2037" s="14">
        <v>2785.51</v>
      </c>
      <c r="F2037" s="41">
        <v>2785.51</v>
      </c>
      <c r="G2037" s="16">
        <f t="shared" si="42"/>
        <v>0</v>
      </c>
    </row>
    <row r="2038" spans="1:7" ht="17.25" x14ac:dyDescent="0.25">
      <c r="A2038" s="12" t="s">
        <v>2988</v>
      </c>
      <c r="B2038" s="12" t="s">
        <v>2989</v>
      </c>
      <c r="C2038" s="13">
        <v>38681</v>
      </c>
      <c r="D2038" s="13">
        <v>38681</v>
      </c>
      <c r="E2038" s="14">
        <v>7500</v>
      </c>
      <c r="F2038" s="41">
        <v>7500</v>
      </c>
      <c r="G2038" s="16">
        <f t="shared" si="42"/>
        <v>0</v>
      </c>
    </row>
    <row r="2039" spans="1:7" ht="17.25" x14ac:dyDescent="0.25">
      <c r="A2039" s="12" t="s">
        <v>2990</v>
      </c>
      <c r="B2039" s="12" t="s">
        <v>2991</v>
      </c>
      <c r="C2039" s="13">
        <v>39031</v>
      </c>
      <c r="D2039" s="13">
        <v>39031</v>
      </c>
      <c r="E2039" s="14">
        <v>5000</v>
      </c>
      <c r="F2039" s="41">
        <v>5000</v>
      </c>
      <c r="G2039" s="16">
        <f t="shared" si="42"/>
        <v>0</v>
      </c>
    </row>
    <row r="2040" spans="1:7" ht="17.25" x14ac:dyDescent="0.25">
      <c r="A2040" s="12" t="s">
        <v>2992</v>
      </c>
      <c r="B2040" s="12" t="s">
        <v>290</v>
      </c>
      <c r="C2040" s="13">
        <v>39346</v>
      </c>
      <c r="D2040" s="13">
        <v>39346</v>
      </c>
      <c r="E2040" s="14">
        <v>2157.6</v>
      </c>
      <c r="F2040" s="41">
        <v>2157.6</v>
      </c>
      <c r="G2040" s="16">
        <f t="shared" si="42"/>
        <v>0</v>
      </c>
    </row>
    <row r="2041" spans="1:7" ht="17.25" x14ac:dyDescent="0.25">
      <c r="A2041" s="12" t="s">
        <v>2993</v>
      </c>
      <c r="B2041" s="12" t="s">
        <v>294</v>
      </c>
      <c r="C2041" s="13">
        <v>39378</v>
      </c>
      <c r="D2041" s="13">
        <v>39378</v>
      </c>
      <c r="E2041" s="14">
        <v>2157.6</v>
      </c>
      <c r="F2041" s="41">
        <v>2157.6</v>
      </c>
      <c r="G2041" s="16">
        <f t="shared" si="42"/>
        <v>0</v>
      </c>
    </row>
    <row r="2042" spans="1:7" ht="17.25" x14ac:dyDescent="0.25">
      <c r="A2042" s="12" t="s">
        <v>2994</v>
      </c>
      <c r="B2042" s="12" t="s">
        <v>2995</v>
      </c>
      <c r="C2042" s="13">
        <v>39064</v>
      </c>
      <c r="D2042" s="13">
        <v>39064</v>
      </c>
      <c r="E2042" s="14">
        <v>7238.4</v>
      </c>
      <c r="F2042" s="41">
        <v>7238.4</v>
      </c>
      <c r="G2042" s="16">
        <f t="shared" si="42"/>
        <v>0</v>
      </c>
    </row>
    <row r="2043" spans="1:7" ht="17.25" x14ac:dyDescent="0.25">
      <c r="A2043" s="12" t="s">
        <v>2996</v>
      </c>
      <c r="B2043" s="12" t="s">
        <v>2997</v>
      </c>
      <c r="C2043" s="13">
        <v>39141</v>
      </c>
      <c r="D2043" s="13">
        <v>39141</v>
      </c>
      <c r="E2043" s="14">
        <v>3120</v>
      </c>
      <c r="F2043" s="41">
        <v>3120</v>
      </c>
      <c r="G2043" s="16">
        <f t="shared" si="42"/>
        <v>0</v>
      </c>
    </row>
    <row r="2044" spans="1:7" ht="17.25" x14ac:dyDescent="0.25">
      <c r="A2044" s="12" t="s">
        <v>2998</v>
      </c>
      <c r="B2044" s="12" t="s">
        <v>2999</v>
      </c>
      <c r="C2044" s="13">
        <v>39647</v>
      </c>
      <c r="D2044" s="13">
        <v>39647</v>
      </c>
      <c r="E2044" s="14">
        <v>7870.37</v>
      </c>
      <c r="F2044" s="41">
        <v>7870.37</v>
      </c>
      <c r="G2044" s="16">
        <f t="shared" si="42"/>
        <v>0</v>
      </c>
    </row>
    <row r="2045" spans="1:7" ht="17.25" x14ac:dyDescent="0.25">
      <c r="A2045" s="12" t="s">
        <v>3000</v>
      </c>
      <c r="B2045" s="12" t="s">
        <v>3001</v>
      </c>
      <c r="C2045" s="13">
        <v>40274</v>
      </c>
      <c r="D2045" s="13">
        <v>40274</v>
      </c>
      <c r="E2045" s="14">
        <v>11020</v>
      </c>
      <c r="F2045" s="41">
        <v>11020</v>
      </c>
      <c r="G2045" s="16">
        <f t="shared" si="42"/>
        <v>0</v>
      </c>
    </row>
    <row r="2046" spans="1:7" ht="17.25" x14ac:dyDescent="0.25">
      <c r="A2046" s="12" t="s">
        <v>3002</v>
      </c>
      <c r="B2046" s="12" t="s">
        <v>917</v>
      </c>
      <c r="C2046" s="13">
        <v>41043</v>
      </c>
      <c r="D2046" s="13">
        <v>41043</v>
      </c>
      <c r="E2046" s="14">
        <v>2436</v>
      </c>
      <c r="F2046" s="41">
        <v>2345.63</v>
      </c>
      <c r="G2046" s="16">
        <f t="shared" si="42"/>
        <v>90.369999999999891</v>
      </c>
    </row>
    <row r="2047" spans="1:7" ht="17.25" x14ac:dyDescent="0.25">
      <c r="A2047" s="12" t="s">
        <v>3003</v>
      </c>
      <c r="B2047" s="12" t="s">
        <v>221</v>
      </c>
      <c r="C2047" s="13">
        <v>42773</v>
      </c>
      <c r="D2047" s="13">
        <v>42773</v>
      </c>
      <c r="E2047" s="14">
        <v>9020.27</v>
      </c>
      <c r="F2047" s="41">
        <v>8831.36</v>
      </c>
      <c r="G2047" s="16">
        <f t="shared" si="42"/>
        <v>188.90999999999985</v>
      </c>
    </row>
    <row r="2048" spans="1:7" ht="17.25" x14ac:dyDescent="0.25">
      <c r="A2048" s="12" t="s">
        <v>3004</v>
      </c>
      <c r="B2048" s="12" t="s">
        <v>3005</v>
      </c>
      <c r="C2048" s="13">
        <v>42824</v>
      </c>
      <c r="D2048" s="13">
        <v>42824</v>
      </c>
      <c r="E2048" s="14">
        <v>59486.23</v>
      </c>
      <c r="F2048" s="41">
        <v>59485.23</v>
      </c>
      <c r="G2048" s="16">
        <f t="shared" si="42"/>
        <v>1</v>
      </c>
    </row>
    <row r="2049" spans="1:7" ht="17.25" x14ac:dyDescent="0.25">
      <c r="A2049" s="12" t="s">
        <v>3006</v>
      </c>
      <c r="B2049" s="12" t="s">
        <v>1770</v>
      </c>
      <c r="C2049" s="13">
        <v>42813</v>
      </c>
      <c r="D2049" s="13">
        <v>42813</v>
      </c>
      <c r="E2049" s="14">
        <v>4200.8</v>
      </c>
      <c r="F2049" s="41">
        <v>4199.8</v>
      </c>
      <c r="G2049" s="16">
        <f t="shared" si="42"/>
        <v>1</v>
      </c>
    </row>
    <row r="2050" spans="1:7" ht="17.25" x14ac:dyDescent="0.25">
      <c r="A2050" s="12" t="s">
        <v>3007</v>
      </c>
      <c r="B2050" s="12" t="s">
        <v>3008</v>
      </c>
      <c r="C2050" s="13">
        <v>42944</v>
      </c>
      <c r="D2050" s="13">
        <v>42944</v>
      </c>
      <c r="E2050" s="14">
        <v>5605</v>
      </c>
      <c r="F2050" s="41">
        <v>4959.24</v>
      </c>
      <c r="G2050" s="16">
        <f t="shared" si="42"/>
        <v>645.76000000000022</v>
      </c>
    </row>
    <row r="2051" spans="1:7" ht="17.25" x14ac:dyDescent="0.25">
      <c r="A2051" s="12" t="s">
        <v>3009</v>
      </c>
      <c r="B2051" s="12" t="s">
        <v>3008</v>
      </c>
      <c r="C2051" s="13">
        <v>42944</v>
      </c>
      <c r="D2051" s="13">
        <v>42944</v>
      </c>
      <c r="E2051" s="14">
        <v>5605</v>
      </c>
      <c r="F2051" s="41">
        <v>4959.24</v>
      </c>
      <c r="G2051" s="16">
        <f t="shared" si="42"/>
        <v>645.76000000000022</v>
      </c>
    </row>
    <row r="2052" spans="1:7" ht="17.25" x14ac:dyDescent="0.25">
      <c r="A2052" s="12" t="s">
        <v>3010</v>
      </c>
      <c r="B2052" s="12" t="s">
        <v>3008</v>
      </c>
      <c r="C2052" s="13">
        <v>42944</v>
      </c>
      <c r="D2052" s="13">
        <v>42944</v>
      </c>
      <c r="E2052" s="14">
        <v>5605</v>
      </c>
      <c r="F2052" s="41">
        <v>4959.24</v>
      </c>
      <c r="G2052" s="16">
        <f t="shared" si="42"/>
        <v>645.76000000000022</v>
      </c>
    </row>
    <row r="2053" spans="1:7" ht="17.25" x14ac:dyDescent="0.25">
      <c r="A2053" s="12" t="s">
        <v>3011</v>
      </c>
      <c r="B2053" s="12" t="s">
        <v>3008</v>
      </c>
      <c r="C2053" s="13">
        <v>42944</v>
      </c>
      <c r="D2053" s="13">
        <v>42944</v>
      </c>
      <c r="E2053" s="14">
        <v>5605</v>
      </c>
      <c r="F2053" s="41">
        <v>4959.24</v>
      </c>
      <c r="G2053" s="16">
        <f t="shared" si="42"/>
        <v>645.76000000000022</v>
      </c>
    </row>
    <row r="2054" spans="1:7" ht="17.25" x14ac:dyDescent="0.25">
      <c r="A2054" s="12" t="s">
        <v>3012</v>
      </c>
      <c r="B2054" s="12" t="s">
        <v>2147</v>
      </c>
      <c r="C2054" s="13">
        <v>42944</v>
      </c>
      <c r="D2054" s="13">
        <v>42944</v>
      </c>
      <c r="E2054" s="14">
        <v>4954.82</v>
      </c>
      <c r="F2054" s="41">
        <v>4383.8599999999997</v>
      </c>
      <c r="G2054" s="16">
        <f t="shared" si="42"/>
        <v>570.96</v>
      </c>
    </row>
    <row r="2055" spans="1:7" ht="17.25" x14ac:dyDescent="0.25">
      <c r="A2055" s="12" t="s">
        <v>3013</v>
      </c>
      <c r="B2055" s="12" t="s">
        <v>3014</v>
      </c>
      <c r="C2055" s="13">
        <v>42944</v>
      </c>
      <c r="D2055" s="13">
        <v>42944</v>
      </c>
      <c r="E2055" s="14">
        <v>4954.82</v>
      </c>
      <c r="F2055" s="41">
        <v>4383.8599999999997</v>
      </c>
      <c r="G2055" s="16">
        <f t="shared" si="42"/>
        <v>570.96</v>
      </c>
    </row>
    <row r="2056" spans="1:7" ht="17.25" x14ac:dyDescent="0.25">
      <c r="A2056" s="12" t="s">
        <v>3015</v>
      </c>
      <c r="B2056" s="12" t="s">
        <v>3016</v>
      </c>
      <c r="C2056" s="13">
        <v>42944</v>
      </c>
      <c r="D2056" s="13">
        <v>42944</v>
      </c>
      <c r="E2056" s="14">
        <v>15286.9</v>
      </c>
      <c r="F2056" s="41">
        <v>15285.9</v>
      </c>
      <c r="G2056" s="16">
        <f t="shared" si="42"/>
        <v>1</v>
      </c>
    </row>
    <row r="2057" spans="1:7" ht="17.25" x14ac:dyDescent="0.25">
      <c r="A2057" s="12" t="s">
        <v>3017</v>
      </c>
      <c r="B2057" s="12" t="s">
        <v>156</v>
      </c>
      <c r="C2057" s="13">
        <v>43117</v>
      </c>
      <c r="D2057" s="13">
        <v>43117</v>
      </c>
      <c r="E2057" s="14">
        <v>28438</v>
      </c>
      <c r="F2057" s="41">
        <v>28437</v>
      </c>
      <c r="G2057" s="16">
        <f t="shared" si="42"/>
        <v>1</v>
      </c>
    </row>
    <row r="2058" spans="1:7" ht="17.25" x14ac:dyDescent="0.25">
      <c r="A2058" s="12" t="s">
        <v>3018</v>
      </c>
      <c r="B2058" s="12" t="s">
        <v>3019</v>
      </c>
      <c r="C2058" s="13">
        <v>43642</v>
      </c>
      <c r="D2058" s="13">
        <v>43642</v>
      </c>
      <c r="E2058" s="14">
        <v>7311.87</v>
      </c>
      <c r="F2058" s="41">
        <v>4589.6099999999997</v>
      </c>
      <c r="G2058" s="16">
        <f t="shared" si="42"/>
        <v>2722.26</v>
      </c>
    </row>
    <row r="2059" spans="1:7" ht="17.25" x14ac:dyDescent="0.25">
      <c r="A2059" s="18" t="s">
        <v>3020</v>
      </c>
      <c r="B2059" s="18" t="s">
        <v>1660</v>
      </c>
      <c r="C2059" s="22">
        <v>44236</v>
      </c>
      <c r="D2059" s="22">
        <v>44236</v>
      </c>
      <c r="E2059" s="46">
        <v>2519.98</v>
      </c>
      <c r="F2059" s="41">
        <v>747.18</v>
      </c>
      <c r="G2059" s="16">
        <f t="shared" si="42"/>
        <v>1772.8000000000002</v>
      </c>
    </row>
    <row r="2060" spans="1:7" ht="17.25" x14ac:dyDescent="0.25">
      <c r="A2060" s="12" t="s">
        <v>3021</v>
      </c>
      <c r="B2060" s="12" t="s">
        <v>1346</v>
      </c>
      <c r="C2060" s="13">
        <v>45291</v>
      </c>
      <c r="D2060" s="13">
        <v>45082</v>
      </c>
      <c r="E2060" s="14">
        <v>16402</v>
      </c>
      <c r="F2060" s="41">
        <v>16402</v>
      </c>
      <c r="G2060" s="16">
        <f t="shared" si="42"/>
        <v>0</v>
      </c>
    </row>
    <row r="2061" spans="1:7" ht="17.25" x14ac:dyDescent="0.25">
      <c r="A2061" s="12" t="s">
        <v>3022</v>
      </c>
      <c r="B2061" s="12" t="s">
        <v>1346</v>
      </c>
      <c r="C2061" s="13">
        <v>45291</v>
      </c>
      <c r="D2061" s="13">
        <v>45082</v>
      </c>
      <c r="E2061" s="14">
        <v>16402</v>
      </c>
      <c r="F2061" s="41">
        <v>16402</v>
      </c>
      <c r="G2061" s="16">
        <f t="shared" si="42"/>
        <v>0</v>
      </c>
    </row>
    <row r="2062" spans="1:7" ht="17.25" x14ac:dyDescent="0.25">
      <c r="A2062" s="12" t="s">
        <v>3023</v>
      </c>
      <c r="B2062" s="12" t="s">
        <v>1346</v>
      </c>
      <c r="C2062" s="13">
        <v>45291</v>
      </c>
      <c r="D2062" s="13">
        <v>45082</v>
      </c>
      <c r="E2062" s="14">
        <v>16402</v>
      </c>
      <c r="F2062" s="41">
        <v>16402</v>
      </c>
      <c r="G2062" s="16">
        <f t="shared" si="42"/>
        <v>0</v>
      </c>
    </row>
    <row r="2063" spans="1:7" ht="17.25" x14ac:dyDescent="0.25">
      <c r="A2063" s="12" t="s">
        <v>3024</v>
      </c>
      <c r="B2063" s="12" t="s">
        <v>1346</v>
      </c>
      <c r="C2063" s="13">
        <v>45291</v>
      </c>
      <c r="D2063" s="13">
        <v>45082</v>
      </c>
      <c r="E2063" s="14">
        <v>16402</v>
      </c>
      <c r="F2063" s="41">
        <v>16402</v>
      </c>
      <c r="G2063" s="16">
        <f t="shared" si="42"/>
        <v>0</v>
      </c>
    </row>
    <row r="2064" spans="1:7" ht="17.25" x14ac:dyDescent="0.25">
      <c r="A2064" s="12" t="s">
        <v>3025</v>
      </c>
      <c r="B2064" s="12" t="s">
        <v>1346</v>
      </c>
      <c r="C2064" s="13">
        <v>45291</v>
      </c>
      <c r="D2064" s="13">
        <v>45082</v>
      </c>
      <c r="E2064" s="14">
        <v>16402</v>
      </c>
      <c r="F2064" s="41">
        <v>16402</v>
      </c>
      <c r="G2064" s="16">
        <f t="shared" si="42"/>
        <v>0</v>
      </c>
    </row>
    <row r="2065" spans="1:7" ht="17.25" x14ac:dyDescent="0.25">
      <c r="A2065" s="12" t="s">
        <v>3026</v>
      </c>
      <c r="B2065" s="12" t="s">
        <v>1346</v>
      </c>
      <c r="C2065" s="13">
        <v>45291</v>
      </c>
      <c r="D2065" s="13">
        <v>45082</v>
      </c>
      <c r="E2065" s="14">
        <v>16402</v>
      </c>
      <c r="F2065" s="41">
        <v>16402</v>
      </c>
      <c r="G2065" s="16">
        <f t="shared" si="42"/>
        <v>0</v>
      </c>
    </row>
    <row r="2066" spans="1:7" ht="17.25" x14ac:dyDescent="0.25">
      <c r="A2066" s="12" t="s">
        <v>3027</v>
      </c>
      <c r="B2066" s="72" t="s">
        <v>3028</v>
      </c>
      <c r="C2066" s="13">
        <v>45488</v>
      </c>
      <c r="D2066" s="13">
        <v>45488</v>
      </c>
      <c r="E2066" s="14">
        <v>8159.7</v>
      </c>
      <c r="F2066" s="41">
        <v>8159.7</v>
      </c>
      <c r="G2066" s="16">
        <f t="shared" si="42"/>
        <v>0</v>
      </c>
    </row>
    <row r="2067" spans="1:7" ht="17.25" x14ac:dyDescent="0.25">
      <c r="A2067" s="12" t="s">
        <v>3029</v>
      </c>
      <c r="B2067" s="12" t="s">
        <v>3030</v>
      </c>
      <c r="C2067" s="13">
        <v>43951</v>
      </c>
      <c r="D2067" s="13">
        <v>43951</v>
      </c>
      <c r="E2067" s="14">
        <v>20650</v>
      </c>
      <c r="F2067" s="41">
        <v>11471.64</v>
      </c>
      <c r="G2067" s="16">
        <f t="shared" si="42"/>
        <v>9178.36</v>
      </c>
    </row>
    <row r="2068" spans="1:7" ht="17.25" x14ac:dyDescent="0.25">
      <c r="A2068" s="12" t="s">
        <v>3031</v>
      </c>
      <c r="B2068" s="12" t="s">
        <v>3032</v>
      </c>
      <c r="C2068" s="13">
        <v>43951</v>
      </c>
      <c r="D2068" s="13">
        <v>43951</v>
      </c>
      <c r="E2068" s="14">
        <v>20650</v>
      </c>
      <c r="F2068" s="41">
        <v>11471.64</v>
      </c>
      <c r="G2068" s="16">
        <f t="shared" si="42"/>
        <v>9178.36</v>
      </c>
    </row>
    <row r="2069" spans="1:7" ht="17.25" x14ac:dyDescent="0.25">
      <c r="A2069" s="12" t="s">
        <v>3033</v>
      </c>
      <c r="B2069" s="12" t="s">
        <v>3032</v>
      </c>
      <c r="C2069" s="13">
        <v>43951</v>
      </c>
      <c r="D2069" s="13">
        <v>43951</v>
      </c>
      <c r="E2069" s="14">
        <v>20650</v>
      </c>
      <c r="F2069" s="41">
        <v>11471.64</v>
      </c>
      <c r="G2069" s="16">
        <f t="shared" si="42"/>
        <v>9178.36</v>
      </c>
    </row>
    <row r="2070" spans="1:7" ht="17.25" x14ac:dyDescent="0.25">
      <c r="A2070" s="12" t="s">
        <v>3034</v>
      </c>
      <c r="B2070" s="12" t="s">
        <v>3035</v>
      </c>
      <c r="C2070" s="13">
        <v>43951</v>
      </c>
      <c r="D2070" s="13">
        <v>43951</v>
      </c>
      <c r="E2070" s="14">
        <v>475540</v>
      </c>
      <c r="F2070" s="41">
        <v>264188.36</v>
      </c>
      <c r="G2070" s="16">
        <f t="shared" si="42"/>
        <v>211351.64</v>
      </c>
    </row>
    <row r="2071" spans="1:7" x14ac:dyDescent="0.25">
      <c r="A2071" s="131" t="s">
        <v>196</v>
      </c>
      <c r="B2071" s="132"/>
      <c r="C2071" s="133"/>
      <c r="D2071" s="37"/>
      <c r="E2071" s="38">
        <f>SUM(E2019:E2070)</f>
        <v>1647549.0799999998</v>
      </c>
      <c r="F2071" s="43">
        <f>SUM(F2019:F2070)</f>
        <v>1377421.1399999997</v>
      </c>
      <c r="G2071" s="39">
        <f t="shared" si="42"/>
        <v>270127.94000000018</v>
      </c>
    </row>
    <row r="2072" spans="1:7" ht="17.25" x14ac:dyDescent="0.25">
      <c r="A2072" s="28"/>
      <c r="B2072" s="28"/>
      <c r="C2072" s="148"/>
      <c r="D2072" s="148"/>
      <c r="E2072" s="148"/>
      <c r="F2072" s="148"/>
      <c r="G2072" s="31"/>
    </row>
    <row r="2073" spans="1:7" ht="17.25" x14ac:dyDescent="0.25">
      <c r="A2073" s="28"/>
      <c r="B2073" s="28"/>
      <c r="C2073" s="149"/>
      <c r="D2073" s="149"/>
      <c r="E2073" s="149"/>
      <c r="F2073" s="149"/>
      <c r="G2073" s="31"/>
    </row>
    <row r="2074" spans="1:7" ht="17.25" x14ac:dyDescent="0.25">
      <c r="A2074" s="28"/>
      <c r="B2074" s="28"/>
      <c r="C2074" s="149"/>
      <c r="D2074" s="149"/>
      <c r="E2074" s="149"/>
      <c r="F2074" s="149"/>
      <c r="G2074" s="31"/>
    </row>
    <row r="2075" spans="1:7" ht="17.25" x14ac:dyDescent="0.25">
      <c r="A2075" s="5"/>
      <c r="B2075" s="5"/>
      <c r="C2075" s="149"/>
      <c r="D2075" s="149"/>
      <c r="E2075" s="149"/>
      <c r="F2075" s="149"/>
      <c r="G2075" s="31"/>
    </row>
    <row r="2076" spans="1:7" ht="17.25" x14ac:dyDescent="0.25">
      <c r="A2076" s="32"/>
      <c r="B2076" s="8" t="s">
        <v>3036</v>
      </c>
      <c r="C2076" s="149"/>
      <c r="D2076" s="149"/>
      <c r="E2076" s="149"/>
      <c r="F2076" s="149"/>
      <c r="G2076" s="31"/>
    </row>
    <row r="2077" spans="1:7" ht="17.25" x14ac:dyDescent="0.25">
      <c r="A2077" s="32"/>
      <c r="B2077" s="74"/>
      <c r="C2077" s="150"/>
      <c r="D2077" s="150"/>
      <c r="E2077" s="150"/>
      <c r="F2077" s="150"/>
      <c r="G2077" s="31"/>
    </row>
    <row r="2078" spans="1:7" ht="17.25" x14ac:dyDescent="0.25">
      <c r="A2078" s="12" t="s">
        <v>3037</v>
      </c>
      <c r="B2078" s="12" t="s">
        <v>684</v>
      </c>
      <c r="C2078" s="13">
        <v>39082</v>
      </c>
      <c r="D2078" s="13">
        <v>39082</v>
      </c>
      <c r="E2078" s="41">
        <v>34030</v>
      </c>
      <c r="F2078" s="41">
        <v>34030</v>
      </c>
      <c r="G2078" s="16">
        <f t="shared" ref="G2078:G2141" si="43">+E2078-F2078</f>
        <v>0</v>
      </c>
    </row>
    <row r="2079" spans="1:7" ht="17.25" x14ac:dyDescent="0.25">
      <c r="A2079" s="12" t="s">
        <v>3038</v>
      </c>
      <c r="B2079" s="12" t="s">
        <v>3039</v>
      </c>
      <c r="C2079" s="13">
        <v>39072</v>
      </c>
      <c r="D2079" s="13">
        <v>39072</v>
      </c>
      <c r="E2079" s="14">
        <v>1400</v>
      </c>
      <c r="F2079" s="41">
        <v>1400</v>
      </c>
      <c r="G2079" s="16">
        <f t="shared" si="43"/>
        <v>0</v>
      </c>
    </row>
    <row r="2080" spans="1:7" ht="17.25" x14ac:dyDescent="0.25">
      <c r="A2080" s="12" t="s">
        <v>3040</v>
      </c>
      <c r="B2080" s="12" t="s">
        <v>522</v>
      </c>
      <c r="C2080" s="13">
        <v>41389</v>
      </c>
      <c r="D2080" s="13">
        <v>41389</v>
      </c>
      <c r="E2080" s="14">
        <v>5445.7</v>
      </c>
      <c r="F2080" s="41">
        <v>5445.7</v>
      </c>
      <c r="G2080" s="16">
        <f t="shared" si="43"/>
        <v>0</v>
      </c>
    </row>
    <row r="2081" spans="1:7" ht="17.25" x14ac:dyDescent="0.25">
      <c r="A2081" s="12" t="s">
        <v>3041</v>
      </c>
      <c r="B2081" s="12" t="s">
        <v>3042</v>
      </c>
      <c r="C2081" s="13">
        <v>38735</v>
      </c>
      <c r="D2081" s="13">
        <v>38735</v>
      </c>
      <c r="E2081" s="14">
        <v>2615</v>
      </c>
      <c r="F2081" s="41">
        <v>2615</v>
      </c>
      <c r="G2081" s="16">
        <f t="shared" si="43"/>
        <v>0</v>
      </c>
    </row>
    <row r="2082" spans="1:7" ht="17.25" x14ac:dyDescent="0.25">
      <c r="A2082" s="12" t="s">
        <v>3043</v>
      </c>
      <c r="B2082" s="12" t="s">
        <v>3042</v>
      </c>
      <c r="C2082" s="13">
        <v>38735</v>
      </c>
      <c r="D2082" s="13">
        <v>38735</v>
      </c>
      <c r="E2082" s="14">
        <v>2615</v>
      </c>
      <c r="F2082" s="41">
        <v>2615</v>
      </c>
      <c r="G2082" s="16">
        <f t="shared" si="43"/>
        <v>0</v>
      </c>
    </row>
    <row r="2083" spans="1:7" ht="17.25" x14ac:dyDescent="0.25">
      <c r="A2083" s="12" t="s">
        <v>3044</v>
      </c>
      <c r="B2083" s="12" t="s">
        <v>3045</v>
      </c>
      <c r="C2083" s="13">
        <v>38924</v>
      </c>
      <c r="D2083" s="13">
        <v>38924</v>
      </c>
      <c r="E2083" s="14">
        <v>3284.48</v>
      </c>
      <c r="F2083" s="41">
        <v>3284.48</v>
      </c>
      <c r="G2083" s="16">
        <f t="shared" si="43"/>
        <v>0</v>
      </c>
    </row>
    <row r="2084" spans="1:7" ht="17.25" x14ac:dyDescent="0.25">
      <c r="A2084" s="12" t="s">
        <v>3046</v>
      </c>
      <c r="B2084" s="12" t="s">
        <v>3045</v>
      </c>
      <c r="C2084" s="13">
        <v>38924</v>
      </c>
      <c r="D2084" s="13">
        <v>38924</v>
      </c>
      <c r="E2084" s="14">
        <v>3284.48</v>
      </c>
      <c r="F2084" s="41">
        <v>3284.48</v>
      </c>
      <c r="G2084" s="16">
        <f t="shared" si="43"/>
        <v>0</v>
      </c>
    </row>
    <row r="2085" spans="1:7" ht="17.25" x14ac:dyDescent="0.25">
      <c r="A2085" s="12" t="s">
        <v>3047</v>
      </c>
      <c r="B2085" s="12" t="s">
        <v>3045</v>
      </c>
      <c r="C2085" s="13">
        <v>38924</v>
      </c>
      <c r="D2085" s="13">
        <v>38924</v>
      </c>
      <c r="E2085" s="14">
        <v>3284.48</v>
      </c>
      <c r="F2085" s="41">
        <v>3284.48</v>
      </c>
      <c r="G2085" s="16">
        <f t="shared" si="43"/>
        <v>0</v>
      </c>
    </row>
    <row r="2086" spans="1:7" ht="17.25" x14ac:dyDescent="0.25">
      <c r="A2086" s="12" t="s">
        <v>3048</v>
      </c>
      <c r="B2086" s="12" t="s">
        <v>3049</v>
      </c>
      <c r="C2086" s="13">
        <v>39493</v>
      </c>
      <c r="D2086" s="13">
        <v>39493</v>
      </c>
      <c r="E2086" s="14">
        <v>3995</v>
      </c>
      <c r="F2086" s="41">
        <v>3995</v>
      </c>
      <c r="G2086" s="16">
        <f t="shared" si="43"/>
        <v>0</v>
      </c>
    </row>
    <row r="2087" spans="1:7" ht="17.25" x14ac:dyDescent="0.25">
      <c r="A2087" s="12" t="s">
        <v>3050</v>
      </c>
      <c r="B2087" s="12" t="s">
        <v>3049</v>
      </c>
      <c r="C2087" s="13">
        <v>39493</v>
      </c>
      <c r="D2087" s="13">
        <v>39493</v>
      </c>
      <c r="E2087" s="14">
        <v>3995</v>
      </c>
      <c r="F2087" s="41">
        <v>3995</v>
      </c>
      <c r="G2087" s="16">
        <f t="shared" si="43"/>
        <v>0</v>
      </c>
    </row>
    <row r="2088" spans="1:7" ht="17.25" x14ac:dyDescent="0.25">
      <c r="A2088" s="12" t="s">
        <v>3051</v>
      </c>
      <c r="B2088" s="12" t="s">
        <v>3049</v>
      </c>
      <c r="C2088" s="13">
        <v>39493</v>
      </c>
      <c r="D2088" s="13">
        <v>39493</v>
      </c>
      <c r="E2088" s="14">
        <v>3995</v>
      </c>
      <c r="F2088" s="41">
        <v>3995</v>
      </c>
      <c r="G2088" s="16">
        <f t="shared" si="43"/>
        <v>0</v>
      </c>
    </row>
    <row r="2089" spans="1:7" ht="17.25" x14ac:dyDescent="0.25">
      <c r="A2089" s="12" t="s">
        <v>3052</v>
      </c>
      <c r="B2089" s="12" t="s">
        <v>3049</v>
      </c>
      <c r="C2089" s="13">
        <v>39493</v>
      </c>
      <c r="D2089" s="13">
        <v>39493</v>
      </c>
      <c r="E2089" s="14">
        <v>3995</v>
      </c>
      <c r="F2089" s="41">
        <v>3995</v>
      </c>
      <c r="G2089" s="16">
        <f t="shared" si="43"/>
        <v>0</v>
      </c>
    </row>
    <row r="2090" spans="1:7" ht="17.25" x14ac:dyDescent="0.25">
      <c r="A2090" s="12" t="s">
        <v>3053</v>
      </c>
      <c r="B2090" s="12" t="s">
        <v>3054</v>
      </c>
      <c r="C2090" s="13">
        <v>42583</v>
      </c>
      <c r="D2090" s="13">
        <v>42583</v>
      </c>
      <c r="E2090" s="14">
        <v>7900.33</v>
      </c>
      <c r="F2090" s="41">
        <v>7899.33</v>
      </c>
      <c r="G2090" s="16">
        <f t="shared" si="43"/>
        <v>1</v>
      </c>
    </row>
    <row r="2091" spans="1:7" ht="17.25" x14ac:dyDescent="0.25">
      <c r="A2091" s="12" t="s">
        <v>3055</v>
      </c>
      <c r="B2091" s="12" t="s">
        <v>46</v>
      </c>
      <c r="C2091" s="13">
        <v>43808</v>
      </c>
      <c r="D2091" s="13">
        <v>43808</v>
      </c>
      <c r="E2091" s="14">
        <v>3212.9</v>
      </c>
      <c r="F2091" s="41">
        <v>2204.6</v>
      </c>
      <c r="G2091" s="16">
        <f t="shared" si="43"/>
        <v>1008.3000000000002</v>
      </c>
    </row>
    <row r="2092" spans="1:7" ht="17.25" x14ac:dyDescent="0.25">
      <c r="A2092" s="12" t="s">
        <v>3056</v>
      </c>
      <c r="B2092" s="12" t="s">
        <v>46</v>
      </c>
      <c r="C2092" s="13">
        <v>43808</v>
      </c>
      <c r="D2092" s="13">
        <v>43808</v>
      </c>
      <c r="E2092" s="14">
        <v>3212.9</v>
      </c>
      <c r="F2092" s="41">
        <v>2204.6</v>
      </c>
      <c r="G2092" s="16">
        <f t="shared" si="43"/>
        <v>1008.3000000000002</v>
      </c>
    </row>
    <row r="2093" spans="1:7" ht="17.25" x14ac:dyDescent="0.25">
      <c r="A2093" s="12" t="s">
        <v>3057</v>
      </c>
      <c r="B2093" s="12" t="s">
        <v>46</v>
      </c>
      <c r="C2093" s="13">
        <v>43808</v>
      </c>
      <c r="D2093" s="13">
        <v>43808</v>
      </c>
      <c r="E2093" s="14">
        <v>3212.9</v>
      </c>
      <c r="F2093" s="41">
        <v>2204.6</v>
      </c>
      <c r="G2093" s="16">
        <f t="shared" si="43"/>
        <v>1008.3000000000002</v>
      </c>
    </row>
    <row r="2094" spans="1:7" ht="17.25" x14ac:dyDescent="0.25">
      <c r="A2094" s="12" t="s">
        <v>3058</v>
      </c>
      <c r="B2094" s="12" t="s">
        <v>3059</v>
      </c>
      <c r="C2094" s="13">
        <v>38356</v>
      </c>
      <c r="D2094" s="13">
        <v>38356</v>
      </c>
      <c r="E2094" s="14">
        <v>3840</v>
      </c>
      <c r="F2094" s="41">
        <v>3840</v>
      </c>
      <c r="G2094" s="16">
        <f t="shared" si="43"/>
        <v>0</v>
      </c>
    </row>
    <row r="2095" spans="1:7" ht="17.25" x14ac:dyDescent="0.25">
      <c r="A2095" s="12" t="s">
        <v>3060</v>
      </c>
      <c r="B2095" s="12" t="s">
        <v>3061</v>
      </c>
      <c r="C2095" s="13">
        <v>39209</v>
      </c>
      <c r="D2095" s="13">
        <v>39209</v>
      </c>
      <c r="E2095" s="14">
        <v>17999.95</v>
      </c>
      <c r="F2095" s="41">
        <v>17999.95</v>
      </c>
      <c r="G2095" s="16">
        <f t="shared" si="43"/>
        <v>0</v>
      </c>
    </row>
    <row r="2096" spans="1:7" ht="17.25" x14ac:dyDescent="0.25">
      <c r="A2096" s="12" t="s">
        <v>3062</v>
      </c>
      <c r="B2096" s="12" t="s">
        <v>3063</v>
      </c>
      <c r="C2096" s="13">
        <v>39689</v>
      </c>
      <c r="D2096" s="13">
        <v>39689</v>
      </c>
      <c r="E2096" s="14">
        <v>16418</v>
      </c>
      <c r="F2096" s="41">
        <v>16418</v>
      </c>
      <c r="G2096" s="16">
        <f t="shared" si="43"/>
        <v>0</v>
      </c>
    </row>
    <row r="2097" spans="1:7" ht="17.25" x14ac:dyDescent="0.25">
      <c r="A2097" s="12" t="s">
        <v>3064</v>
      </c>
      <c r="B2097" s="12" t="s">
        <v>3063</v>
      </c>
      <c r="C2097" s="13">
        <v>39689</v>
      </c>
      <c r="D2097" s="13">
        <v>39689</v>
      </c>
      <c r="E2097" s="14">
        <v>16418</v>
      </c>
      <c r="F2097" s="41">
        <v>16418</v>
      </c>
      <c r="G2097" s="16">
        <f t="shared" si="43"/>
        <v>0</v>
      </c>
    </row>
    <row r="2098" spans="1:7" ht="17.25" x14ac:dyDescent="0.25">
      <c r="A2098" s="12" t="s">
        <v>3065</v>
      </c>
      <c r="B2098" s="12" t="s">
        <v>3066</v>
      </c>
      <c r="C2098" s="13">
        <v>41526</v>
      </c>
      <c r="D2098" s="13">
        <v>41526</v>
      </c>
      <c r="E2098" s="14">
        <v>8260</v>
      </c>
      <c r="F2098" s="41">
        <v>6862.65</v>
      </c>
      <c r="G2098" s="16">
        <f t="shared" si="43"/>
        <v>1397.3500000000004</v>
      </c>
    </row>
    <row r="2099" spans="1:7" ht="17.25" x14ac:dyDescent="0.25">
      <c r="A2099" s="12" t="s">
        <v>3067</v>
      </c>
      <c r="B2099" s="12" t="s">
        <v>3068</v>
      </c>
      <c r="C2099" s="13">
        <v>41526</v>
      </c>
      <c r="D2099" s="13">
        <v>41526</v>
      </c>
      <c r="E2099" s="14">
        <v>8260</v>
      </c>
      <c r="F2099" s="41">
        <v>6862.65</v>
      </c>
      <c r="G2099" s="16">
        <f t="shared" si="43"/>
        <v>1397.3500000000004</v>
      </c>
    </row>
    <row r="2100" spans="1:7" ht="17.25" x14ac:dyDescent="0.25">
      <c r="A2100" s="12" t="s">
        <v>3069</v>
      </c>
      <c r="B2100" s="12" t="s">
        <v>3070</v>
      </c>
      <c r="C2100" s="13">
        <v>41526</v>
      </c>
      <c r="D2100" s="13">
        <v>41526</v>
      </c>
      <c r="E2100" s="14">
        <v>8260</v>
      </c>
      <c r="F2100" s="41">
        <v>6862.65</v>
      </c>
      <c r="G2100" s="16">
        <f t="shared" si="43"/>
        <v>1397.3500000000004</v>
      </c>
    </row>
    <row r="2101" spans="1:7" ht="17.25" x14ac:dyDescent="0.25">
      <c r="A2101" s="12" t="s">
        <v>3071</v>
      </c>
      <c r="B2101" s="12" t="s">
        <v>3072</v>
      </c>
      <c r="C2101" s="13">
        <v>41758</v>
      </c>
      <c r="D2101" s="13">
        <v>41758</v>
      </c>
      <c r="E2101" s="14">
        <v>8201</v>
      </c>
      <c r="F2101" s="41">
        <v>6289.62</v>
      </c>
      <c r="G2101" s="16">
        <f t="shared" si="43"/>
        <v>1911.38</v>
      </c>
    </row>
    <row r="2102" spans="1:7" ht="17.25" x14ac:dyDescent="0.25">
      <c r="A2102" s="12" t="s">
        <v>3073</v>
      </c>
      <c r="B2102" s="12" t="s">
        <v>3074</v>
      </c>
      <c r="C2102" s="13">
        <v>41758</v>
      </c>
      <c r="D2102" s="13">
        <v>41758</v>
      </c>
      <c r="E2102" s="14">
        <v>8201</v>
      </c>
      <c r="F2102" s="41">
        <v>6289.62</v>
      </c>
      <c r="G2102" s="16">
        <f t="shared" si="43"/>
        <v>1911.38</v>
      </c>
    </row>
    <row r="2103" spans="1:7" ht="17.25" x14ac:dyDescent="0.25">
      <c r="A2103" s="12" t="s">
        <v>3075</v>
      </c>
      <c r="B2103" s="12" t="s">
        <v>3076</v>
      </c>
      <c r="C2103" s="13">
        <v>42548</v>
      </c>
      <c r="D2103" s="13">
        <v>42548</v>
      </c>
      <c r="E2103" s="14">
        <v>7670</v>
      </c>
      <c r="F2103" s="41">
        <v>7669</v>
      </c>
      <c r="G2103" s="16">
        <f t="shared" si="43"/>
        <v>1</v>
      </c>
    </row>
    <row r="2104" spans="1:7" ht="17.25" x14ac:dyDescent="0.25">
      <c r="A2104" s="12" t="s">
        <v>3077</v>
      </c>
      <c r="B2104" s="12" t="s">
        <v>3078</v>
      </c>
      <c r="C2104" s="13">
        <v>42800</v>
      </c>
      <c r="D2104" s="13">
        <v>42800</v>
      </c>
      <c r="E2104" s="14">
        <v>8201</v>
      </c>
      <c r="F2104" s="41">
        <v>8200</v>
      </c>
      <c r="G2104" s="16">
        <f t="shared" si="43"/>
        <v>1</v>
      </c>
    </row>
    <row r="2105" spans="1:7" ht="17.25" x14ac:dyDescent="0.25">
      <c r="A2105" s="12" t="s">
        <v>3079</v>
      </c>
      <c r="B2105" s="12" t="s">
        <v>3080</v>
      </c>
      <c r="C2105" s="13">
        <v>43257</v>
      </c>
      <c r="D2105" s="13">
        <v>43257</v>
      </c>
      <c r="E2105" s="14">
        <v>8555</v>
      </c>
      <c r="F2105" s="41">
        <v>8554</v>
      </c>
      <c r="G2105" s="16">
        <f t="shared" si="43"/>
        <v>1</v>
      </c>
    </row>
    <row r="2106" spans="1:7" ht="17.25" x14ac:dyDescent="0.25">
      <c r="A2106" s="12" t="s">
        <v>3081</v>
      </c>
      <c r="B2106" s="12" t="s">
        <v>3082</v>
      </c>
      <c r="C2106" s="13">
        <v>43257</v>
      </c>
      <c r="D2106" s="13">
        <v>43257</v>
      </c>
      <c r="E2106" s="14">
        <v>8555</v>
      </c>
      <c r="F2106" s="41">
        <v>8554</v>
      </c>
      <c r="G2106" s="16">
        <f t="shared" si="43"/>
        <v>1</v>
      </c>
    </row>
    <row r="2107" spans="1:7" ht="17.25" x14ac:dyDescent="0.25">
      <c r="A2107" s="12" t="s">
        <v>3083</v>
      </c>
      <c r="B2107" s="12" t="s">
        <v>3084</v>
      </c>
      <c r="C2107" s="13">
        <v>43257</v>
      </c>
      <c r="D2107" s="13">
        <v>43257</v>
      </c>
      <c r="E2107" s="14">
        <v>8555</v>
      </c>
      <c r="F2107" s="41">
        <v>8554</v>
      </c>
      <c r="G2107" s="16">
        <f t="shared" si="43"/>
        <v>1</v>
      </c>
    </row>
    <row r="2108" spans="1:7" ht="17.25" x14ac:dyDescent="0.25">
      <c r="A2108" s="12" t="s">
        <v>3085</v>
      </c>
      <c r="B2108" s="12" t="s">
        <v>3086</v>
      </c>
      <c r="C2108" s="13">
        <v>43462</v>
      </c>
      <c r="D2108" s="13">
        <v>43462</v>
      </c>
      <c r="E2108" s="14">
        <v>15590.46</v>
      </c>
      <c r="F2108" s="41">
        <v>15589.46</v>
      </c>
      <c r="G2108" s="16">
        <f t="shared" si="43"/>
        <v>1</v>
      </c>
    </row>
    <row r="2109" spans="1:7" ht="17.25" x14ac:dyDescent="0.25">
      <c r="A2109" s="12" t="s">
        <v>3087</v>
      </c>
      <c r="B2109" s="12" t="s">
        <v>3088</v>
      </c>
      <c r="C2109" s="13">
        <v>45280</v>
      </c>
      <c r="D2109" s="13">
        <v>45280</v>
      </c>
      <c r="E2109" s="14">
        <v>27989.599999999999</v>
      </c>
      <c r="F2109" s="14">
        <v>27989.599999999999</v>
      </c>
      <c r="G2109" s="16">
        <f t="shared" si="43"/>
        <v>0</v>
      </c>
    </row>
    <row r="2110" spans="1:7" ht="17.25" x14ac:dyDescent="0.25">
      <c r="A2110" s="12" t="s">
        <v>3087</v>
      </c>
      <c r="B2110" s="12" t="s">
        <v>3088</v>
      </c>
      <c r="C2110" s="13">
        <v>45280</v>
      </c>
      <c r="D2110" s="13">
        <v>45280</v>
      </c>
      <c r="E2110" s="14">
        <v>27989.599999999999</v>
      </c>
      <c r="F2110" s="14">
        <v>27989.599999999999</v>
      </c>
      <c r="G2110" s="16">
        <f t="shared" si="43"/>
        <v>0</v>
      </c>
    </row>
    <row r="2111" spans="1:7" ht="17.25" x14ac:dyDescent="0.25">
      <c r="A2111" s="12" t="s">
        <v>3087</v>
      </c>
      <c r="B2111" s="12" t="s">
        <v>3089</v>
      </c>
      <c r="C2111" s="13">
        <v>45280</v>
      </c>
      <c r="D2111" s="13">
        <v>45280</v>
      </c>
      <c r="E2111" s="14">
        <v>14750</v>
      </c>
      <c r="F2111" s="14">
        <v>14750</v>
      </c>
      <c r="G2111" s="16">
        <f t="shared" si="43"/>
        <v>0</v>
      </c>
    </row>
    <row r="2112" spans="1:7" ht="17.25" x14ac:dyDescent="0.25">
      <c r="A2112" s="12" t="s">
        <v>3090</v>
      </c>
      <c r="B2112" s="12" t="s">
        <v>3091</v>
      </c>
      <c r="C2112" s="13">
        <v>36433</v>
      </c>
      <c r="D2112" s="13">
        <v>36433</v>
      </c>
      <c r="E2112" s="14">
        <v>7071.62</v>
      </c>
      <c r="F2112" s="41">
        <v>7071.62</v>
      </c>
      <c r="G2112" s="16">
        <f t="shared" si="43"/>
        <v>0</v>
      </c>
    </row>
    <row r="2113" spans="1:7" ht="17.25" x14ac:dyDescent="0.25">
      <c r="A2113" s="12" t="s">
        <v>3092</v>
      </c>
      <c r="B2113" s="12" t="s">
        <v>3093</v>
      </c>
      <c r="C2113" s="13">
        <v>39269</v>
      </c>
      <c r="D2113" s="13">
        <v>39269</v>
      </c>
      <c r="E2113" s="14">
        <v>17900.009999999998</v>
      </c>
      <c r="F2113" s="41">
        <v>17900.009999999998</v>
      </c>
      <c r="G2113" s="16">
        <f t="shared" si="43"/>
        <v>0</v>
      </c>
    </row>
    <row r="2114" spans="1:7" ht="17.25" x14ac:dyDescent="0.25">
      <c r="A2114" s="12" t="s">
        <v>3094</v>
      </c>
      <c r="B2114" s="12" t="s">
        <v>3095</v>
      </c>
      <c r="C2114" s="13">
        <v>36099</v>
      </c>
      <c r="D2114" s="13">
        <v>36099</v>
      </c>
      <c r="E2114" s="14">
        <v>149379.99</v>
      </c>
      <c r="F2114" s="41">
        <v>149379.99</v>
      </c>
      <c r="G2114" s="16">
        <f t="shared" si="43"/>
        <v>0</v>
      </c>
    </row>
    <row r="2115" spans="1:7" ht="17.25" x14ac:dyDescent="0.25">
      <c r="A2115" s="12" t="s">
        <v>3096</v>
      </c>
      <c r="B2115" s="12" t="s">
        <v>3097</v>
      </c>
      <c r="C2115" s="13">
        <v>40773</v>
      </c>
      <c r="D2115" s="13">
        <v>40773</v>
      </c>
      <c r="E2115" s="14">
        <v>87000</v>
      </c>
      <c r="F2115" s="41">
        <v>87000</v>
      </c>
      <c r="G2115" s="16">
        <f t="shared" si="43"/>
        <v>0</v>
      </c>
    </row>
    <row r="2116" spans="1:7" ht="17.25" x14ac:dyDescent="0.25">
      <c r="A2116" s="12" t="s">
        <v>3098</v>
      </c>
      <c r="B2116" s="12" t="s">
        <v>3099</v>
      </c>
      <c r="C2116" s="13">
        <v>40828</v>
      </c>
      <c r="D2116" s="13">
        <v>40828</v>
      </c>
      <c r="E2116" s="14">
        <v>29928</v>
      </c>
      <c r="F2116" s="41">
        <v>29928</v>
      </c>
      <c r="G2116" s="16">
        <f t="shared" si="43"/>
        <v>0</v>
      </c>
    </row>
    <row r="2117" spans="1:7" ht="17.25" x14ac:dyDescent="0.25">
      <c r="A2117" s="12" t="s">
        <v>3100</v>
      </c>
      <c r="B2117" s="12" t="s">
        <v>3099</v>
      </c>
      <c r="C2117" s="13">
        <v>40828</v>
      </c>
      <c r="D2117" s="13">
        <v>40828</v>
      </c>
      <c r="E2117" s="14">
        <v>29928</v>
      </c>
      <c r="F2117" s="41">
        <v>29928</v>
      </c>
      <c r="G2117" s="16">
        <f t="shared" si="43"/>
        <v>0</v>
      </c>
    </row>
    <row r="2118" spans="1:7" ht="17.25" x14ac:dyDescent="0.25">
      <c r="A2118" s="12" t="s">
        <v>3101</v>
      </c>
      <c r="B2118" s="12" t="s">
        <v>3102</v>
      </c>
      <c r="C2118" s="13">
        <v>42005</v>
      </c>
      <c r="D2118" s="13">
        <v>42005</v>
      </c>
      <c r="E2118" s="14">
        <v>1200000</v>
      </c>
      <c r="F2118" s="41">
        <v>1199999</v>
      </c>
      <c r="G2118" s="16">
        <f t="shared" si="43"/>
        <v>1</v>
      </c>
    </row>
    <row r="2119" spans="1:7" ht="17.25" x14ac:dyDescent="0.25">
      <c r="A2119" s="12" t="s">
        <v>3103</v>
      </c>
      <c r="B2119" s="12" t="s">
        <v>3104</v>
      </c>
      <c r="C2119" s="13">
        <v>38930</v>
      </c>
      <c r="D2119" s="13">
        <v>38930</v>
      </c>
      <c r="E2119" s="14">
        <v>30856</v>
      </c>
      <c r="F2119" s="41">
        <v>30856</v>
      </c>
      <c r="G2119" s="16">
        <f t="shared" si="43"/>
        <v>0</v>
      </c>
    </row>
    <row r="2120" spans="1:7" ht="17.25" x14ac:dyDescent="0.25">
      <c r="A2120" s="12" t="s">
        <v>3105</v>
      </c>
      <c r="B2120" s="12" t="s">
        <v>3106</v>
      </c>
      <c r="C2120" s="13">
        <v>38734</v>
      </c>
      <c r="D2120" s="13">
        <v>38734</v>
      </c>
      <c r="E2120" s="14">
        <v>23690</v>
      </c>
      <c r="F2120" s="41">
        <v>23690</v>
      </c>
      <c r="G2120" s="16">
        <f t="shared" si="43"/>
        <v>0</v>
      </c>
    </row>
    <row r="2121" spans="1:7" ht="17.25" x14ac:dyDescent="0.25">
      <c r="A2121" s="12" t="s">
        <v>3107</v>
      </c>
      <c r="B2121" s="12" t="s">
        <v>3108</v>
      </c>
      <c r="C2121" s="13">
        <v>38321</v>
      </c>
      <c r="D2121" s="13">
        <v>38321</v>
      </c>
      <c r="E2121" s="14">
        <v>12910.71</v>
      </c>
      <c r="F2121" s="41">
        <v>12910.71</v>
      </c>
      <c r="G2121" s="16">
        <f t="shared" si="43"/>
        <v>0</v>
      </c>
    </row>
    <row r="2122" spans="1:7" ht="17.25" x14ac:dyDescent="0.25">
      <c r="A2122" s="12" t="s">
        <v>3109</v>
      </c>
      <c r="B2122" s="12" t="s">
        <v>3110</v>
      </c>
      <c r="C2122" s="13">
        <v>38321</v>
      </c>
      <c r="D2122" s="13">
        <v>38321</v>
      </c>
      <c r="E2122" s="14">
        <v>8850</v>
      </c>
      <c r="F2122" s="41">
        <v>8850</v>
      </c>
      <c r="G2122" s="16">
        <f t="shared" si="43"/>
        <v>0</v>
      </c>
    </row>
    <row r="2123" spans="1:7" ht="17.25" x14ac:dyDescent="0.25">
      <c r="A2123" s="12" t="s">
        <v>3111</v>
      </c>
      <c r="B2123" s="12" t="s">
        <v>3112</v>
      </c>
      <c r="C2123" s="13">
        <v>39757</v>
      </c>
      <c r="D2123" s="13">
        <v>39757</v>
      </c>
      <c r="E2123" s="14">
        <v>11368</v>
      </c>
      <c r="F2123" s="41">
        <v>11368</v>
      </c>
      <c r="G2123" s="16">
        <f t="shared" si="43"/>
        <v>0</v>
      </c>
    </row>
    <row r="2124" spans="1:7" ht="17.25" x14ac:dyDescent="0.25">
      <c r="A2124" s="12" t="s">
        <v>3113</v>
      </c>
      <c r="B2124" s="12" t="s">
        <v>3114</v>
      </c>
      <c r="C2124" s="13">
        <v>40254</v>
      </c>
      <c r="D2124" s="13">
        <v>40254</v>
      </c>
      <c r="E2124" s="14">
        <v>43152</v>
      </c>
      <c r="F2124" s="41">
        <v>43152</v>
      </c>
      <c r="G2124" s="16">
        <f t="shared" si="43"/>
        <v>0</v>
      </c>
    </row>
    <row r="2125" spans="1:7" ht="17.25" x14ac:dyDescent="0.25">
      <c r="A2125" s="12" t="s">
        <v>3115</v>
      </c>
      <c r="B2125" s="12" t="s">
        <v>3116</v>
      </c>
      <c r="C2125" s="13">
        <v>40529</v>
      </c>
      <c r="D2125" s="13">
        <v>40529</v>
      </c>
      <c r="E2125" s="14">
        <v>13775.01</v>
      </c>
      <c r="F2125" s="41">
        <v>13775.01</v>
      </c>
      <c r="G2125" s="16">
        <f t="shared" si="43"/>
        <v>0</v>
      </c>
    </row>
    <row r="2126" spans="1:7" ht="17.25" x14ac:dyDescent="0.25">
      <c r="A2126" s="12" t="s">
        <v>3117</v>
      </c>
      <c r="B2126" s="12" t="s">
        <v>3118</v>
      </c>
      <c r="C2126" s="13">
        <v>40848</v>
      </c>
      <c r="D2126" s="13">
        <v>40848</v>
      </c>
      <c r="E2126" s="14">
        <v>11121.5</v>
      </c>
      <c r="F2126" s="41">
        <v>11121.5</v>
      </c>
      <c r="G2126" s="16">
        <f t="shared" si="43"/>
        <v>0</v>
      </c>
    </row>
    <row r="2127" spans="1:7" ht="17.25" x14ac:dyDescent="0.25">
      <c r="A2127" s="12" t="s">
        <v>3119</v>
      </c>
      <c r="B2127" s="12" t="s">
        <v>3120</v>
      </c>
      <c r="C2127" s="13">
        <v>41206</v>
      </c>
      <c r="D2127" s="13">
        <v>41206</v>
      </c>
      <c r="E2127" s="14">
        <v>17690</v>
      </c>
      <c r="F2127" s="41">
        <v>16249.14</v>
      </c>
      <c r="G2127" s="16">
        <f t="shared" si="43"/>
        <v>1440.8600000000006</v>
      </c>
    </row>
    <row r="2128" spans="1:7" ht="17.25" x14ac:dyDescent="0.25">
      <c r="A2128" s="12" t="s">
        <v>3121</v>
      </c>
      <c r="B2128" s="12" t="s">
        <v>3122</v>
      </c>
      <c r="C2128" s="13">
        <v>41752</v>
      </c>
      <c r="D2128" s="13">
        <v>41752</v>
      </c>
      <c r="E2128" s="14">
        <v>42324.480000000003</v>
      </c>
      <c r="F2128" s="41">
        <v>32531.040000000001</v>
      </c>
      <c r="G2128" s="16">
        <f t="shared" si="43"/>
        <v>9793.4400000000023</v>
      </c>
    </row>
    <row r="2129" spans="1:7" ht="17.25" x14ac:dyDescent="0.25">
      <c r="A2129" s="12" t="s">
        <v>3123</v>
      </c>
      <c r="B2129" s="12" t="s">
        <v>3124</v>
      </c>
      <c r="C2129" s="13">
        <v>42095</v>
      </c>
      <c r="D2129" s="13">
        <v>42095</v>
      </c>
      <c r="E2129" s="14">
        <v>22498.26</v>
      </c>
      <c r="F2129" s="41">
        <v>15179.49</v>
      </c>
      <c r="G2129" s="16">
        <f t="shared" si="43"/>
        <v>7318.7699999999986</v>
      </c>
    </row>
    <row r="2130" spans="1:7" ht="17.25" x14ac:dyDescent="0.25">
      <c r="A2130" s="12" t="s">
        <v>3125</v>
      </c>
      <c r="B2130" s="12" t="s">
        <v>3126</v>
      </c>
      <c r="C2130" s="13">
        <v>42320</v>
      </c>
      <c r="D2130" s="13">
        <v>42320</v>
      </c>
      <c r="E2130" s="14">
        <v>21000</v>
      </c>
      <c r="F2130" s="41">
        <v>20999</v>
      </c>
      <c r="G2130" s="16">
        <f t="shared" si="43"/>
        <v>1</v>
      </c>
    </row>
    <row r="2131" spans="1:7" ht="17.25" x14ac:dyDescent="0.25">
      <c r="A2131" s="12" t="s">
        <v>3127</v>
      </c>
      <c r="B2131" s="12" t="s">
        <v>3128</v>
      </c>
      <c r="C2131" s="13">
        <v>42529</v>
      </c>
      <c r="D2131" s="13">
        <v>42529</v>
      </c>
      <c r="E2131" s="14">
        <v>23930.400000000001</v>
      </c>
      <c r="F2131" s="41">
        <v>23929.4</v>
      </c>
      <c r="G2131" s="16">
        <f t="shared" si="43"/>
        <v>1</v>
      </c>
    </row>
    <row r="2132" spans="1:7" ht="17.25" x14ac:dyDescent="0.25">
      <c r="A2132" s="12" t="s">
        <v>3129</v>
      </c>
      <c r="B2132" s="12" t="s">
        <v>3130</v>
      </c>
      <c r="C2132" s="13">
        <v>42811</v>
      </c>
      <c r="D2132" s="13">
        <v>42811</v>
      </c>
      <c r="E2132" s="14">
        <v>24500</v>
      </c>
      <c r="F2132" s="41">
        <v>24499</v>
      </c>
      <c r="G2132" s="16">
        <f t="shared" si="43"/>
        <v>1</v>
      </c>
    </row>
    <row r="2133" spans="1:7" ht="17.25" x14ac:dyDescent="0.25">
      <c r="A2133" s="12" t="s">
        <v>3131</v>
      </c>
      <c r="B2133" s="12" t="s">
        <v>3132</v>
      </c>
      <c r="C2133" s="13">
        <v>42991</v>
      </c>
      <c r="D2133" s="13">
        <v>42991</v>
      </c>
      <c r="E2133" s="14">
        <v>21830</v>
      </c>
      <c r="F2133" s="41">
        <v>21829</v>
      </c>
      <c r="G2133" s="16">
        <f t="shared" si="43"/>
        <v>1</v>
      </c>
    </row>
    <row r="2134" spans="1:7" ht="17.25" x14ac:dyDescent="0.25">
      <c r="A2134" s="12" t="s">
        <v>3133</v>
      </c>
      <c r="B2134" s="12" t="s">
        <v>3134</v>
      </c>
      <c r="C2134" s="13">
        <v>43192</v>
      </c>
      <c r="D2134" s="13">
        <v>43192</v>
      </c>
      <c r="E2134" s="14">
        <v>42969.06</v>
      </c>
      <c r="F2134" s="41">
        <v>42968.06</v>
      </c>
      <c r="G2134" s="16">
        <f t="shared" si="43"/>
        <v>1</v>
      </c>
    </row>
    <row r="2135" spans="1:7" ht="17.25" x14ac:dyDescent="0.25">
      <c r="A2135" s="12" t="s">
        <v>3135</v>
      </c>
      <c r="B2135" s="12" t="s">
        <v>3136</v>
      </c>
      <c r="C2135" s="13">
        <v>43269</v>
      </c>
      <c r="D2135" s="13">
        <v>43269</v>
      </c>
      <c r="E2135" s="14">
        <v>22192.26</v>
      </c>
      <c r="F2135" s="41">
        <v>22191.26</v>
      </c>
      <c r="G2135" s="16">
        <f t="shared" si="43"/>
        <v>1</v>
      </c>
    </row>
    <row r="2136" spans="1:7" ht="17.25" x14ac:dyDescent="0.25">
      <c r="A2136" s="18" t="s">
        <v>3137</v>
      </c>
      <c r="B2136" s="18" t="s">
        <v>3138</v>
      </c>
      <c r="C2136" s="19">
        <v>44278</v>
      </c>
      <c r="D2136" s="19">
        <v>44278</v>
      </c>
      <c r="E2136" s="46">
        <v>107380</v>
      </c>
      <c r="F2136" s="41">
        <v>27614.49</v>
      </c>
      <c r="G2136" s="16">
        <f t="shared" si="43"/>
        <v>79765.509999999995</v>
      </c>
    </row>
    <row r="2137" spans="1:7" ht="17.25" x14ac:dyDescent="0.25">
      <c r="A2137" s="18" t="s">
        <v>3139</v>
      </c>
      <c r="B2137" s="18" t="s">
        <v>3140</v>
      </c>
      <c r="C2137" s="19">
        <v>44272</v>
      </c>
      <c r="D2137" s="19">
        <v>44272</v>
      </c>
      <c r="E2137" s="46">
        <v>22948.5</v>
      </c>
      <c r="F2137" s="41">
        <v>6024.74</v>
      </c>
      <c r="G2137" s="16">
        <f t="shared" si="43"/>
        <v>16923.760000000002</v>
      </c>
    </row>
    <row r="2138" spans="1:7" ht="17.25" x14ac:dyDescent="0.25">
      <c r="A2138" s="18" t="s">
        <v>3141</v>
      </c>
      <c r="B2138" s="18" t="s">
        <v>3142</v>
      </c>
      <c r="C2138" s="19">
        <v>44303</v>
      </c>
      <c r="D2138" s="19">
        <v>44303</v>
      </c>
      <c r="E2138" s="46">
        <v>30543.119999999999</v>
      </c>
      <c r="F2138" s="41">
        <v>7154.76</v>
      </c>
      <c r="G2138" s="16">
        <f t="shared" si="43"/>
        <v>23388.36</v>
      </c>
    </row>
    <row r="2139" spans="1:7" ht="17.25" x14ac:dyDescent="0.25">
      <c r="A2139" s="18" t="s">
        <v>3143</v>
      </c>
      <c r="B2139" s="18" t="s">
        <v>3142</v>
      </c>
      <c r="C2139" s="19">
        <v>44303</v>
      </c>
      <c r="D2139" s="19">
        <v>44303</v>
      </c>
      <c r="E2139" s="46">
        <v>30543.119999999999</v>
      </c>
      <c r="F2139" s="41">
        <v>7154.76</v>
      </c>
      <c r="G2139" s="16">
        <f t="shared" si="43"/>
        <v>23388.36</v>
      </c>
    </row>
    <row r="2140" spans="1:7" ht="17.25" x14ac:dyDescent="0.25">
      <c r="A2140" s="18" t="s">
        <v>3144</v>
      </c>
      <c r="B2140" s="18" t="s">
        <v>3142</v>
      </c>
      <c r="C2140" s="19">
        <v>44303</v>
      </c>
      <c r="D2140" s="19">
        <v>44303</v>
      </c>
      <c r="E2140" s="46">
        <v>30543.119999999999</v>
      </c>
      <c r="F2140" s="41">
        <v>7154.76</v>
      </c>
      <c r="G2140" s="16">
        <f t="shared" si="43"/>
        <v>23388.36</v>
      </c>
    </row>
    <row r="2141" spans="1:7" ht="17.25" x14ac:dyDescent="0.25">
      <c r="A2141" s="18" t="s">
        <v>3145</v>
      </c>
      <c r="B2141" s="18" t="s">
        <v>3142</v>
      </c>
      <c r="C2141" s="19">
        <v>44303</v>
      </c>
      <c r="D2141" s="19">
        <v>44303</v>
      </c>
      <c r="E2141" s="46">
        <v>30543.119999999999</v>
      </c>
      <c r="F2141" s="41">
        <v>7154.76</v>
      </c>
      <c r="G2141" s="16">
        <f t="shared" si="43"/>
        <v>23388.36</v>
      </c>
    </row>
    <row r="2142" spans="1:7" ht="17.25" x14ac:dyDescent="0.25">
      <c r="A2142" s="18" t="s">
        <v>3146</v>
      </c>
      <c r="B2142" s="18" t="s">
        <v>3142</v>
      </c>
      <c r="C2142" s="19">
        <v>44303</v>
      </c>
      <c r="D2142" s="19">
        <v>44303</v>
      </c>
      <c r="E2142" s="46">
        <v>30543.119999999999</v>
      </c>
      <c r="F2142" s="41">
        <v>7154.76</v>
      </c>
      <c r="G2142" s="16">
        <f t="shared" ref="G2142:G2205" si="44">+E2142-F2142</f>
        <v>23388.36</v>
      </c>
    </row>
    <row r="2143" spans="1:7" ht="17.25" x14ac:dyDescent="0.25">
      <c r="A2143" s="18" t="s">
        <v>3147</v>
      </c>
      <c r="B2143" s="18" t="s">
        <v>3142</v>
      </c>
      <c r="C2143" s="19">
        <v>44303</v>
      </c>
      <c r="D2143" s="19">
        <v>44303</v>
      </c>
      <c r="E2143" s="46">
        <v>30543.119999999999</v>
      </c>
      <c r="F2143" s="41">
        <v>7154.76</v>
      </c>
      <c r="G2143" s="16">
        <f t="shared" si="44"/>
        <v>23388.36</v>
      </c>
    </row>
    <row r="2144" spans="1:7" ht="17.25" x14ac:dyDescent="0.25">
      <c r="A2144" s="18" t="s">
        <v>3148</v>
      </c>
      <c r="B2144" s="18" t="s">
        <v>3149</v>
      </c>
      <c r="C2144" s="19">
        <v>44303</v>
      </c>
      <c r="D2144" s="19">
        <v>44303</v>
      </c>
      <c r="E2144" s="46">
        <v>18974.400000000001</v>
      </c>
      <c r="F2144" s="41">
        <v>4444.7</v>
      </c>
      <c r="G2144" s="16">
        <f t="shared" si="44"/>
        <v>14529.7</v>
      </c>
    </row>
    <row r="2145" spans="1:7" ht="17.25" x14ac:dyDescent="0.25">
      <c r="A2145" s="18" t="s">
        <v>3150</v>
      </c>
      <c r="B2145" s="18" t="s">
        <v>3149</v>
      </c>
      <c r="C2145" s="19">
        <v>44303</v>
      </c>
      <c r="D2145" s="19">
        <v>44303</v>
      </c>
      <c r="E2145" s="46">
        <v>18974.400000000001</v>
      </c>
      <c r="F2145" s="41">
        <v>4444.7</v>
      </c>
      <c r="G2145" s="16">
        <f t="shared" si="44"/>
        <v>14529.7</v>
      </c>
    </row>
    <row r="2146" spans="1:7" ht="17.25" x14ac:dyDescent="0.25">
      <c r="A2146" s="18" t="s">
        <v>3151</v>
      </c>
      <c r="B2146" s="18" t="s">
        <v>3149</v>
      </c>
      <c r="C2146" s="19">
        <v>44303</v>
      </c>
      <c r="D2146" s="19">
        <v>44303</v>
      </c>
      <c r="E2146" s="46">
        <v>18974.400000000001</v>
      </c>
      <c r="F2146" s="41">
        <v>4444.7</v>
      </c>
      <c r="G2146" s="16">
        <f t="shared" si="44"/>
        <v>14529.7</v>
      </c>
    </row>
    <row r="2147" spans="1:7" ht="17.25" x14ac:dyDescent="0.25">
      <c r="A2147" s="18" t="s">
        <v>3152</v>
      </c>
      <c r="B2147" s="18" t="s">
        <v>3149</v>
      </c>
      <c r="C2147" s="19">
        <v>44303</v>
      </c>
      <c r="D2147" s="19">
        <v>44303</v>
      </c>
      <c r="E2147" s="46">
        <v>18974.400000000001</v>
      </c>
      <c r="F2147" s="41">
        <v>4444.7</v>
      </c>
      <c r="G2147" s="16">
        <f t="shared" si="44"/>
        <v>14529.7</v>
      </c>
    </row>
    <row r="2148" spans="1:7" ht="17.25" x14ac:dyDescent="0.25">
      <c r="A2148" s="47" t="s">
        <v>3153</v>
      </c>
      <c r="B2148" s="47" t="s">
        <v>3154</v>
      </c>
      <c r="C2148" s="50">
        <v>44303</v>
      </c>
      <c r="D2148" s="50">
        <v>44303</v>
      </c>
      <c r="E2148" s="49">
        <v>23380.52</v>
      </c>
      <c r="F2148" s="41">
        <v>5476.86</v>
      </c>
      <c r="G2148" s="16">
        <f t="shared" si="44"/>
        <v>17903.66</v>
      </c>
    </row>
    <row r="2149" spans="1:7" ht="17.25" x14ac:dyDescent="0.25">
      <c r="A2149" s="18" t="s">
        <v>3155</v>
      </c>
      <c r="B2149" s="18" t="s">
        <v>3156</v>
      </c>
      <c r="C2149" s="19">
        <v>44376</v>
      </c>
      <c r="D2149" s="19">
        <v>44376</v>
      </c>
      <c r="E2149" s="46">
        <v>50150</v>
      </c>
      <c r="F2149" s="41">
        <v>8404.61</v>
      </c>
      <c r="G2149" s="16">
        <f t="shared" si="44"/>
        <v>41745.39</v>
      </c>
    </row>
    <row r="2150" spans="1:7" ht="17.25" x14ac:dyDescent="0.25">
      <c r="A2150" s="12" t="s">
        <v>3157</v>
      </c>
      <c r="B2150" s="12" t="s">
        <v>3158</v>
      </c>
      <c r="C2150" s="13">
        <v>41684</v>
      </c>
      <c r="D2150" s="13">
        <v>41684</v>
      </c>
      <c r="E2150" s="14">
        <v>4661</v>
      </c>
      <c r="F2150" s="41">
        <v>3670.45</v>
      </c>
      <c r="G2150" s="16">
        <f t="shared" si="44"/>
        <v>990.55000000000018</v>
      </c>
    </row>
    <row r="2151" spans="1:7" ht="17.25" x14ac:dyDescent="0.25">
      <c r="A2151" s="12" t="s">
        <v>3159</v>
      </c>
      <c r="B2151" s="12" t="s">
        <v>3160</v>
      </c>
      <c r="C2151" s="13">
        <v>42446</v>
      </c>
      <c r="D2151" s="13">
        <v>42446</v>
      </c>
      <c r="E2151" s="14">
        <v>12685</v>
      </c>
      <c r="F2151" s="41">
        <v>12684</v>
      </c>
      <c r="G2151" s="16">
        <f t="shared" si="44"/>
        <v>1</v>
      </c>
    </row>
    <row r="2152" spans="1:7" ht="17.25" x14ac:dyDescent="0.25">
      <c r="A2152" s="12" t="s">
        <v>3161</v>
      </c>
      <c r="B2152" s="12" t="s">
        <v>3162</v>
      </c>
      <c r="C2152" s="13">
        <v>39126</v>
      </c>
      <c r="D2152" s="13">
        <v>39126</v>
      </c>
      <c r="E2152" s="14">
        <v>11799.99</v>
      </c>
      <c r="F2152" s="41">
        <v>11799.99</v>
      </c>
      <c r="G2152" s="16">
        <f t="shared" si="44"/>
        <v>0</v>
      </c>
    </row>
    <row r="2153" spans="1:7" ht="17.25" x14ac:dyDescent="0.25">
      <c r="A2153" s="12" t="s">
        <v>3163</v>
      </c>
      <c r="B2153" s="12" t="s">
        <v>3164</v>
      </c>
      <c r="C2153" s="13">
        <v>39507</v>
      </c>
      <c r="D2153" s="13">
        <v>39507</v>
      </c>
      <c r="E2153" s="14">
        <v>11020</v>
      </c>
      <c r="F2153" s="41">
        <v>11020</v>
      </c>
      <c r="G2153" s="16">
        <f t="shared" si="44"/>
        <v>0</v>
      </c>
    </row>
    <row r="2154" spans="1:7" ht="17.25" x14ac:dyDescent="0.25">
      <c r="A2154" s="12" t="s">
        <v>3165</v>
      </c>
      <c r="B2154" s="12" t="s">
        <v>3166</v>
      </c>
      <c r="C2154" s="13">
        <v>39220</v>
      </c>
      <c r="D2154" s="13">
        <v>39220</v>
      </c>
      <c r="E2154" s="14">
        <v>2700</v>
      </c>
      <c r="F2154" s="41">
        <v>2700</v>
      </c>
      <c r="G2154" s="16">
        <f t="shared" si="44"/>
        <v>0</v>
      </c>
    </row>
    <row r="2155" spans="1:7" ht="17.25" x14ac:dyDescent="0.25">
      <c r="A2155" s="12" t="s">
        <v>3167</v>
      </c>
      <c r="B2155" s="12" t="s">
        <v>3168</v>
      </c>
      <c r="C2155" s="13">
        <v>38523</v>
      </c>
      <c r="D2155" s="13">
        <v>38523</v>
      </c>
      <c r="E2155" s="14">
        <v>1100</v>
      </c>
      <c r="F2155" s="41">
        <v>1100</v>
      </c>
      <c r="G2155" s="16">
        <f t="shared" si="44"/>
        <v>0</v>
      </c>
    </row>
    <row r="2156" spans="1:7" ht="17.25" x14ac:dyDescent="0.25">
      <c r="A2156" s="12" t="s">
        <v>3169</v>
      </c>
      <c r="B2156" s="12" t="s">
        <v>3170</v>
      </c>
      <c r="C2156" s="13">
        <v>38595</v>
      </c>
      <c r="D2156" s="13">
        <v>38595</v>
      </c>
      <c r="E2156" s="14">
        <v>995</v>
      </c>
      <c r="F2156" s="41">
        <v>995</v>
      </c>
      <c r="G2156" s="16">
        <f t="shared" si="44"/>
        <v>0</v>
      </c>
    </row>
    <row r="2157" spans="1:7" ht="17.25" x14ac:dyDescent="0.25">
      <c r="A2157" s="12" t="s">
        <v>3171</v>
      </c>
      <c r="B2157" s="12" t="s">
        <v>1987</v>
      </c>
      <c r="C2157" s="13">
        <v>38932</v>
      </c>
      <c r="D2157" s="13">
        <v>38932</v>
      </c>
      <c r="E2157" s="14">
        <v>2400</v>
      </c>
      <c r="F2157" s="41">
        <v>2400</v>
      </c>
      <c r="G2157" s="16">
        <f t="shared" si="44"/>
        <v>0</v>
      </c>
    </row>
    <row r="2158" spans="1:7" ht="17.25" x14ac:dyDescent="0.25">
      <c r="A2158" s="12" t="s">
        <v>3172</v>
      </c>
      <c r="B2158" s="12" t="s">
        <v>3173</v>
      </c>
      <c r="C2158" s="13">
        <v>39082</v>
      </c>
      <c r="D2158" s="13">
        <v>39082</v>
      </c>
      <c r="E2158" s="14">
        <v>2200</v>
      </c>
      <c r="F2158" s="41">
        <v>2200</v>
      </c>
      <c r="G2158" s="16">
        <f t="shared" si="44"/>
        <v>0</v>
      </c>
    </row>
    <row r="2159" spans="1:7" ht="17.25" x14ac:dyDescent="0.25">
      <c r="A2159" s="12" t="s">
        <v>3174</v>
      </c>
      <c r="B2159" s="12" t="s">
        <v>3175</v>
      </c>
      <c r="C2159" s="13">
        <v>37711</v>
      </c>
      <c r="D2159" s="13">
        <v>37711</v>
      </c>
      <c r="E2159" s="14">
        <v>475</v>
      </c>
      <c r="F2159" s="41">
        <v>475</v>
      </c>
      <c r="G2159" s="16">
        <f t="shared" si="44"/>
        <v>0</v>
      </c>
    </row>
    <row r="2160" spans="1:7" ht="17.25" x14ac:dyDescent="0.25">
      <c r="A2160" s="12" t="s">
        <v>3176</v>
      </c>
      <c r="B2160" s="12" t="s">
        <v>3177</v>
      </c>
      <c r="C2160" s="13">
        <v>38564</v>
      </c>
      <c r="D2160" s="13">
        <v>38564</v>
      </c>
      <c r="E2160" s="14">
        <v>1100</v>
      </c>
      <c r="F2160" s="41">
        <v>1100</v>
      </c>
      <c r="G2160" s="16">
        <f t="shared" si="44"/>
        <v>0</v>
      </c>
    </row>
    <row r="2161" spans="1:7" ht="17.25" x14ac:dyDescent="0.25">
      <c r="A2161" s="12" t="s">
        <v>3178</v>
      </c>
      <c r="B2161" s="12" t="s">
        <v>3179</v>
      </c>
      <c r="C2161" s="13">
        <v>38636</v>
      </c>
      <c r="D2161" s="13">
        <v>38636</v>
      </c>
      <c r="E2161" s="14">
        <v>1100</v>
      </c>
      <c r="F2161" s="41">
        <v>1100</v>
      </c>
      <c r="G2161" s="16">
        <f t="shared" si="44"/>
        <v>0</v>
      </c>
    </row>
    <row r="2162" spans="1:7" ht="17.25" x14ac:dyDescent="0.25">
      <c r="A2162" s="12" t="s">
        <v>3180</v>
      </c>
      <c r="B2162" s="12" t="s">
        <v>3181</v>
      </c>
      <c r="C2162" s="13">
        <v>39355</v>
      </c>
      <c r="D2162" s="13">
        <v>39355</v>
      </c>
      <c r="E2162" s="14">
        <v>118601.39</v>
      </c>
      <c r="F2162" s="41">
        <v>118601.39</v>
      </c>
      <c r="G2162" s="16">
        <f t="shared" si="44"/>
        <v>0</v>
      </c>
    </row>
    <row r="2163" spans="1:7" ht="17.25" x14ac:dyDescent="0.25">
      <c r="A2163" s="12" t="s">
        <v>3182</v>
      </c>
      <c r="B2163" s="12" t="s">
        <v>3183</v>
      </c>
      <c r="C2163" s="13">
        <v>35976</v>
      </c>
      <c r="D2163" s="13">
        <v>35976</v>
      </c>
      <c r="E2163" s="14">
        <v>3233.59</v>
      </c>
      <c r="F2163" s="41">
        <v>3233.59</v>
      </c>
      <c r="G2163" s="16">
        <f t="shared" si="44"/>
        <v>0</v>
      </c>
    </row>
    <row r="2164" spans="1:7" ht="17.25" x14ac:dyDescent="0.25">
      <c r="A2164" s="12" t="s">
        <v>3184</v>
      </c>
      <c r="B2164" s="12" t="s">
        <v>3185</v>
      </c>
      <c r="C2164" s="13">
        <v>38861</v>
      </c>
      <c r="D2164" s="13">
        <v>38861</v>
      </c>
      <c r="E2164" s="14">
        <v>2785.51</v>
      </c>
      <c r="F2164" s="41">
        <v>2785.51</v>
      </c>
      <c r="G2164" s="16">
        <f t="shared" si="44"/>
        <v>0</v>
      </c>
    </row>
    <row r="2165" spans="1:7" ht="17.25" x14ac:dyDescent="0.25">
      <c r="A2165" s="12" t="s">
        <v>3186</v>
      </c>
      <c r="B2165" s="12" t="s">
        <v>3187</v>
      </c>
      <c r="C2165" s="13">
        <v>39378</v>
      </c>
      <c r="D2165" s="13">
        <v>39378</v>
      </c>
      <c r="E2165" s="14">
        <v>3480</v>
      </c>
      <c r="F2165" s="41">
        <v>3480</v>
      </c>
      <c r="G2165" s="16">
        <f t="shared" si="44"/>
        <v>0</v>
      </c>
    </row>
    <row r="2166" spans="1:7" ht="17.25" x14ac:dyDescent="0.25">
      <c r="A2166" s="12" t="s">
        <v>3188</v>
      </c>
      <c r="B2166" s="12" t="s">
        <v>3187</v>
      </c>
      <c r="C2166" s="13">
        <v>39378</v>
      </c>
      <c r="D2166" s="13">
        <v>39378</v>
      </c>
      <c r="E2166" s="14">
        <v>3480</v>
      </c>
      <c r="F2166" s="41">
        <v>3480</v>
      </c>
      <c r="G2166" s="16">
        <f t="shared" si="44"/>
        <v>0</v>
      </c>
    </row>
    <row r="2167" spans="1:7" ht="17.25" x14ac:dyDescent="0.25">
      <c r="A2167" s="12" t="s">
        <v>3189</v>
      </c>
      <c r="B2167" s="12" t="s">
        <v>3190</v>
      </c>
      <c r="C2167" s="13">
        <v>38982</v>
      </c>
      <c r="D2167" s="13">
        <v>38982</v>
      </c>
      <c r="E2167" s="14">
        <v>2400</v>
      </c>
      <c r="F2167" s="41">
        <v>2400</v>
      </c>
      <c r="G2167" s="16">
        <f t="shared" si="44"/>
        <v>0</v>
      </c>
    </row>
    <row r="2168" spans="1:7" ht="17.25" x14ac:dyDescent="0.25">
      <c r="A2168" s="12" t="s">
        <v>3191</v>
      </c>
      <c r="B2168" s="12" t="s">
        <v>3192</v>
      </c>
      <c r="C2168" s="13">
        <v>38533</v>
      </c>
      <c r="D2168" s="13">
        <v>38533</v>
      </c>
      <c r="E2168" s="14">
        <v>1995</v>
      </c>
      <c r="F2168" s="41">
        <v>1995</v>
      </c>
      <c r="G2168" s="16">
        <f t="shared" si="44"/>
        <v>0</v>
      </c>
    </row>
    <row r="2169" spans="1:7" ht="17.25" x14ac:dyDescent="0.25">
      <c r="A2169" s="12" t="s">
        <v>3193</v>
      </c>
      <c r="B2169" s="12" t="s">
        <v>3194</v>
      </c>
      <c r="C2169" s="13">
        <v>38472</v>
      </c>
      <c r="D2169" s="13">
        <v>38472</v>
      </c>
      <c r="E2169" s="14">
        <v>8745.2999999999993</v>
      </c>
      <c r="F2169" s="41">
        <v>8745.2999999999993</v>
      </c>
      <c r="G2169" s="16">
        <f t="shared" si="44"/>
        <v>0</v>
      </c>
    </row>
    <row r="2170" spans="1:7" ht="17.25" x14ac:dyDescent="0.25">
      <c r="A2170" s="12" t="s">
        <v>3195</v>
      </c>
      <c r="B2170" s="12" t="s">
        <v>3196</v>
      </c>
      <c r="C2170" s="13">
        <v>27424</v>
      </c>
      <c r="D2170" s="13">
        <v>27424</v>
      </c>
      <c r="E2170" s="14">
        <v>10000</v>
      </c>
      <c r="F2170" s="41">
        <v>10000</v>
      </c>
      <c r="G2170" s="16">
        <f t="shared" si="44"/>
        <v>0</v>
      </c>
    </row>
    <row r="2171" spans="1:7" ht="17.25" x14ac:dyDescent="0.25">
      <c r="A2171" s="12" t="s">
        <v>3197</v>
      </c>
      <c r="B2171" s="12" t="s">
        <v>3198</v>
      </c>
      <c r="C2171" s="13">
        <v>39332</v>
      </c>
      <c r="D2171" s="13">
        <v>39332</v>
      </c>
      <c r="E2171" s="14">
        <v>8120</v>
      </c>
      <c r="F2171" s="41">
        <v>8120</v>
      </c>
      <c r="G2171" s="16">
        <f t="shared" si="44"/>
        <v>0</v>
      </c>
    </row>
    <row r="2172" spans="1:7" ht="17.25" x14ac:dyDescent="0.25">
      <c r="A2172" s="12" t="s">
        <v>3199</v>
      </c>
      <c r="B2172" s="12" t="s">
        <v>3200</v>
      </c>
      <c r="C2172" s="13">
        <v>39332</v>
      </c>
      <c r="D2172" s="13">
        <v>39332</v>
      </c>
      <c r="E2172" s="14">
        <v>9860</v>
      </c>
      <c r="F2172" s="41">
        <v>9860</v>
      </c>
      <c r="G2172" s="16">
        <f t="shared" si="44"/>
        <v>0</v>
      </c>
    </row>
    <row r="2173" spans="1:7" ht="17.25" x14ac:dyDescent="0.25">
      <c r="A2173" s="12" t="s">
        <v>3201</v>
      </c>
      <c r="B2173" s="12" t="s">
        <v>3200</v>
      </c>
      <c r="C2173" s="13">
        <v>39332</v>
      </c>
      <c r="D2173" s="13">
        <v>39332</v>
      </c>
      <c r="E2173" s="14">
        <v>9860</v>
      </c>
      <c r="F2173" s="41">
        <v>9860</v>
      </c>
      <c r="G2173" s="16">
        <f t="shared" si="44"/>
        <v>0</v>
      </c>
    </row>
    <row r="2174" spans="1:7" ht="17.25" x14ac:dyDescent="0.25">
      <c r="A2174" s="12" t="s">
        <v>3202</v>
      </c>
      <c r="B2174" s="12" t="s">
        <v>3203</v>
      </c>
      <c r="C2174" s="13">
        <v>27425</v>
      </c>
      <c r="D2174" s="13">
        <v>27425</v>
      </c>
      <c r="E2174" s="14">
        <v>21.56</v>
      </c>
      <c r="F2174" s="41">
        <v>21.56</v>
      </c>
      <c r="G2174" s="16">
        <f t="shared" si="44"/>
        <v>0</v>
      </c>
    </row>
    <row r="2175" spans="1:7" ht="17.25" x14ac:dyDescent="0.25">
      <c r="A2175" s="12" t="s">
        <v>3204</v>
      </c>
      <c r="B2175" s="12" t="s">
        <v>3205</v>
      </c>
      <c r="C2175" s="13">
        <v>38371</v>
      </c>
      <c r="D2175" s="13">
        <v>38371</v>
      </c>
      <c r="E2175" s="14">
        <v>33879.32</v>
      </c>
      <c r="F2175" s="41">
        <v>33879.32</v>
      </c>
      <c r="G2175" s="16">
        <f t="shared" si="44"/>
        <v>0</v>
      </c>
    </row>
    <row r="2176" spans="1:7" ht="17.25" x14ac:dyDescent="0.25">
      <c r="A2176" s="12" t="s">
        <v>3206</v>
      </c>
      <c r="B2176" s="12" t="s">
        <v>3207</v>
      </c>
      <c r="C2176" s="13">
        <v>39073</v>
      </c>
      <c r="D2176" s="13">
        <v>39073</v>
      </c>
      <c r="E2176" s="14">
        <v>6534.4</v>
      </c>
      <c r="F2176" s="41">
        <v>6534.4</v>
      </c>
      <c r="G2176" s="16">
        <f t="shared" si="44"/>
        <v>0</v>
      </c>
    </row>
    <row r="2177" spans="1:7" ht="17.25" x14ac:dyDescent="0.25">
      <c r="A2177" s="12" t="s">
        <v>3208</v>
      </c>
      <c r="B2177" s="12" t="s">
        <v>3209</v>
      </c>
      <c r="C2177" s="13">
        <v>39079</v>
      </c>
      <c r="D2177" s="13">
        <v>39079</v>
      </c>
      <c r="E2177" s="14">
        <v>7238.4</v>
      </c>
      <c r="F2177" s="41">
        <v>7238.4</v>
      </c>
      <c r="G2177" s="16">
        <f t="shared" si="44"/>
        <v>0</v>
      </c>
    </row>
    <row r="2178" spans="1:7" ht="17.25" x14ac:dyDescent="0.25">
      <c r="A2178" s="12" t="s">
        <v>3210</v>
      </c>
      <c r="B2178" s="12" t="s">
        <v>3211</v>
      </c>
      <c r="C2178" s="13">
        <v>39169</v>
      </c>
      <c r="D2178" s="13">
        <v>39169</v>
      </c>
      <c r="E2178" s="14">
        <v>1350</v>
      </c>
      <c r="F2178" s="41">
        <v>1350</v>
      </c>
      <c r="G2178" s="16">
        <f t="shared" si="44"/>
        <v>0</v>
      </c>
    </row>
    <row r="2179" spans="1:7" ht="17.25" x14ac:dyDescent="0.25">
      <c r="A2179" s="12" t="s">
        <v>3212</v>
      </c>
      <c r="B2179" s="12" t="s">
        <v>294</v>
      </c>
      <c r="C2179" s="13">
        <v>39378</v>
      </c>
      <c r="D2179" s="13">
        <v>39378</v>
      </c>
      <c r="E2179" s="14">
        <v>2157.6</v>
      </c>
      <c r="F2179" s="41">
        <v>2157.6</v>
      </c>
      <c r="G2179" s="16">
        <f t="shared" si="44"/>
        <v>0</v>
      </c>
    </row>
    <row r="2180" spans="1:7" ht="17.25" x14ac:dyDescent="0.25">
      <c r="A2180" s="12" t="s">
        <v>3213</v>
      </c>
      <c r="B2180" s="12" t="s">
        <v>3214</v>
      </c>
      <c r="C2180" s="13">
        <v>36007</v>
      </c>
      <c r="D2180" s="13">
        <v>36007</v>
      </c>
      <c r="E2180" s="14">
        <v>1990</v>
      </c>
      <c r="F2180" s="41">
        <v>1990</v>
      </c>
      <c r="G2180" s="16">
        <f t="shared" si="44"/>
        <v>0</v>
      </c>
    </row>
    <row r="2181" spans="1:7" ht="17.25" x14ac:dyDescent="0.25">
      <c r="A2181" s="12" t="s">
        <v>3215</v>
      </c>
      <c r="B2181" s="12" t="s">
        <v>3216</v>
      </c>
      <c r="C2181" s="13">
        <v>36494</v>
      </c>
      <c r="D2181" s="13">
        <v>36494</v>
      </c>
      <c r="E2181" s="14">
        <v>2100</v>
      </c>
      <c r="F2181" s="41">
        <v>2100</v>
      </c>
      <c r="G2181" s="16">
        <f t="shared" si="44"/>
        <v>0</v>
      </c>
    </row>
    <row r="2182" spans="1:7" ht="17.25" x14ac:dyDescent="0.25">
      <c r="A2182" s="12" t="s">
        <v>3217</v>
      </c>
      <c r="B2182" s="12" t="s">
        <v>3218</v>
      </c>
      <c r="C2182" s="13">
        <v>39042</v>
      </c>
      <c r="D2182" s="13">
        <v>39042</v>
      </c>
      <c r="E2182" s="14">
        <v>2771.14</v>
      </c>
      <c r="F2182" s="41">
        <v>2771.14</v>
      </c>
      <c r="G2182" s="16">
        <f t="shared" si="44"/>
        <v>0</v>
      </c>
    </row>
    <row r="2183" spans="1:7" ht="17.25" x14ac:dyDescent="0.25">
      <c r="A2183" s="12" t="s">
        <v>3219</v>
      </c>
      <c r="B2183" s="12" t="s">
        <v>3220</v>
      </c>
      <c r="C2183" s="13">
        <v>39442</v>
      </c>
      <c r="D2183" s="13">
        <v>39442</v>
      </c>
      <c r="E2183" s="14">
        <v>2876.8</v>
      </c>
      <c r="F2183" s="41">
        <v>2876.8</v>
      </c>
      <c r="G2183" s="16">
        <f t="shared" si="44"/>
        <v>0</v>
      </c>
    </row>
    <row r="2184" spans="1:7" ht="17.25" x14ac:dyDescent="0.25">
      <c r="A2184" s="12" t="s">
        <v>3221</v>
      </c>
      <c r="B2184" s="12" t="s">
        <v>555</v>
      </c>
      <c r="C2184" s="13">
        <v>39141</v>
      </c>
      <c r="D2184" s="13">
        <v>39141</v>
      </c>
      <c r="E2184" s="14">
        <v>3872.55</v>
      </c>
      <c r="F2184" s="41">
        <v>3872.55</v>
      </c>
      <c r="G2184" s="16">
        <f t="shared" si="44"/>
        <v>0</v>
      </c>
    </row>
    <row r="2185" spans="1:7" ht="17.25" x14ac:dyDescent="0.25">
      <c r="A2185" s="12" t="s">
        <v>3222</v>
      </c>
      <c r="B2185" s="12" t="s">
        <v>555</v>
      </c>
      <c r="C2185" s="13">
        <v>39141</v>
      </c>
      <c r="D2185" s="13">
        <v>39141</v>
      </c>
      <c r="E2185" s="14">
        <v>3872.49</v>
      </c>
      <c r="F2185" s="41">
        <v>3872.49</v>
      </c>
      <c r="G2185" s="16">
        <f t="shared" si="44"/>
        <v>0</v>
      </c>
    </row>
    <row r="2186" spans="1:7" ht="17.25" x14ac:dyDescent="0.25">
      <c r="A2186" s="12" t="s">
        <v>3223</v>
      </c>
      <c r="B2186" s="12" t="s">
        <v>3224</v>
      </c>
      <c r="C2186" s="13">
        <v>39532</v>
      </c>
      <c r="D2186" s="13">
        <v>39532</v>
      </c>
      <c r="E2186" s="14">
        <v>2273.6</v>
      </c>
      <c r="F2186" s="41">
        <v>2273.6</v>
      </c>
      <c r="G2186" s="16">
        <f t="shared" si="44"/>
        <v>0</v>
      </c>
    </row>
    <row r="2187" spans="1:7" ht="17.25" x14ac:dyDescent="0.25">
      <c r="A2187" s="12" t="s">
        <v>3225</v>
      </c>
      <c r="B2187" s="12" t="s">
        <v>3226</v>
      </c>
      <c r="C2187" s="13">
        <v>41673</v>
      </c>
      <c r="D2187" s="13">
        <v>41673</v>
      </c>
      <c r="E2187" s="14">
        <v>23350</v>
      </c>
      <c r="F2187" s="41">
        <v>18464.53</v>
      </c>
      <c r="G2187" s="16">
        <f t="shared" si="44"/>
        <v>4885.4700000000012</v>
      </c>
    </row>
    <row r="2188" spans="1:7" ht="17.25" x14ac:dyDescent="0.25">
      <c r="A2188" s="12" t="s">
        <v>3227</v>
      </c>
      <c r="B2188" s="12" t="s">
        <v>3228</v>
      </c>
      <c r="C2188" s="13">
        <v>42736</v>
      </c>
      <c r="D2188" s="13">
        <v>42736</v>
      </c>
      <c r="E2188" s="14">
        <v>73000</v>
      </c>
      <c r="F2188" s="41">
        <v>72959.75</v>
      </c>
      <c r="G2188" s="16">
        <f t="shared" si="44"/>
        <v>40.25</v>
      </c>
    </row>
    <row r="2189" spans="1:7" ht="17.25" x14ac:dyDescent="0.25">
      <c r="A2189" s="12" t="s">
        <v>3229</v>
      </c>
      <c r="B2189" s="12" t="s">
        <v>3230</v>
      </c>
      <c r="C2189" s="13">
        <v>44018</v>
      </c>
      <c r="D2189" s="13">
        <v>44018</v>
      </c>
      <c r="E2189" s="14">
        <v>9032.9</v>
      </c>
      <c r="F2189" s="41">
        <v>4467.41</v>
      </c>
      <c r="G2189" s="16">
        <f t="shared" si="44"/>
        <v>4565.49</v>
      </c>
    </row>
    <row r="2190" spans="1:7" ht="17.25" x14ac:dyDescent="0.25">
      <c r="A2190" s="12" t="s">
        <v>3231</v>
      </c>
      <c r="B2190" s="12" t="s">
        <v>3232</v>
      </c>
      <c r="C2190" s="13">
        <v>44018</v>
      </c>
      <c r="D2190" s="13">
        <v>44018</v>
      </c>
      <c r="E2190" s="14">
        <v>9032.9</v>
      </c>
      <c r="F2190" s="41">
        <v>4467.41</v>
      </c>
      <c r="G2190" s="16">
        <f t="shared" si="44"/>
        <v>4565.49</v>
      </c>
    </row>
    <row r="2191" spans="1:7" ht="17.25" x14ac:dyDescent="0.25">
      <c r="A2191" s="12" t="s">
        <v>3233</v>
      </c>
      <c r="B2191" s="12" t="s">
        <v>3230</v>
      </c>
      <c r="C2191" s="13">
        <v>44018</v>
      </c>
      <c r="D2191" s="13">
        <v>44018</v>
      </c>
      <c r="E2191" s="14">
        <v>9032.9</v>
      </c>
      <c r="F2191" s="41">
        <v>4467.41</v>
      </c>
      <c r="G2191" s="16">
        <f t="shared" si="44"/>
        <v>4565.49</v>
      </c>
    </row>
    <row r="2192" spans="1:7" ht="17.25" x14ac:dyDescent="0.25">
      <c r="A2192" s="12" t="s">
        <v>3234</v>
      </c>
      <c r="B2192" s="12" t="s">
        <v>3230</v>
      </c>
      <c r="C2192" s="13">
        <v>44018</v>
      </c>
      <c r="D2192" s="13">
        <v>44018</v>
      </c>
      <c r="E2192" s="14">
        <v>9032.9</v>
      </c>
      <c r="F2192" s="41">
        <v>4467.41</v>
      </c>
      <c r="G2192" s="16">
        <f t="shared" si="44"/>
        <v>4565.49</v>
      </c>
    </row>
    <row r="2193" spans="1:7" ht="17.25" x14ac:dyDescent="0.25">
      <c r="A2193" s="12" t="s">
        <v>3235</v>
      </c>
      <c r="B2193" s="12" t="s">
        <v>3236</v>
      </c>
      <c r="C2193" s="13">
        <v>44160</v>
      </c>
      <c r="D2193" s="13">
        <v>44160</v>
      </c>
      <c r="E2193" s="14">
        <v>4949.99</v>
      </c>
      <c r="F2193" s="41">
        <v>1810.02</v>
      </c>
      <c r="G2193" s="16">
        <f t="shared" si="44"/>
        <v>3139.97</v>
      </c>
    </row>
    <row r="2194" spans="1:7" ht="17.25" x14ac:dyDescent="0.25">
      <c r="A2194" s="12" t="s">
        <v>3237</v>
      </c>
      <c r="B2194" s="12" t="s">
        <v>3238</v>
      </c>
      <c r="C2194" s="13">
        <v>42927</v>
      </c>
      <c r="D2194" s="13">
        <v>42927</v>
      </c>
      <c r="E2194" s="14">
        <v>273055.78999999998</v>
      </c>
      <c r="F2194" s="41">
        <v>273054.78999999998</v>
      </c>
      <c r="G2194" s="16">
        <f t="shared" si="44"/>
        <v>1</v>
      </c>
    </row>
    <row r="2195" spans="1:7" ht="17.25" x14ac:dyDescent="0.25">
      <c r="A2195" s="12" t="s">
        <v>3239</v>
      </c>
      <c r="B2195" s="12" t="s">
        <v>3240</v>
      </c>
      <c r="C2195" s="13">
        <v>42959</v>
      </c>
      <c r="D2195" s="13">
        <v>42959</v>
      </c>
      <c r="E2195" s="14">
        <v>9122.02</v>
      </c>
      <c r="F2195" s="41">
        <v>9121.02</v>
      </c>
      <c r="G2195" s="16">
        <f t="shared" si="44"/>
        <v>1</v>
      </c>
    </row>
    <row r="2196" spans="1:7" ht="17.25" x14ac:dyDescent="0.25">
      <c r="A2196" s="12" t="s">
        <v>3241</v>
      </c>
      <c r="B2196" s="12" t="s">
        <v>3242</v>
      </c>
      <c r="C2196" s="13">
        <v>42959</v>
      </c>
      <c r="D2196" s="13">
        <v>42959</v>
      </c>
      <c r="E2196" s="14">
        <v>3567.94</v>
      </c>
      <c r="F2196" s="41">
        <v>3566.94</v>
      </c>
      <c r="G2196" s="16">
        <f t="shared" si="44"/>
        <v>1</v>
      </c>
    </row>
    <row r="2197" spans="1:7" ht="17.25" x14ac:dyDescent="0.25">
      <c r="A2197" s="12" t="s">
        <v>3243</v>
      </c>
      <c r="B2197" s="12" t="s">
        <v>3244</v>
      </c>
      <c r="C2197" s="13">
        <v>43035</v>
      </c>
      <c r="D2197" s="13">
        <v>43035</v>
      </c>
      <c r="E2197" s="14">
        <v>49253.2</v>
      </c>
      <c r="F2197" s="41">
        <v>49252.2</v>
      </c>
      <c r="G2197" s="16">
        <f t="shared" si="44"/>
        <v>1</v>
      </c>
    </row>
    <row r="2198" spans="1:7" ht="17.25" x14ac:dyDescent="0.25">
      <c r="A2198" s="12" t="s">
        <v>3245</v>
      </c>
      <c r="B2198" s="12" t="s">
        <v>3246</v>
      </c>
      <c r="C2198" s="13">
        <v>43497</v>
      </c>
      <c r="D2198" s="13">
        <v>43497</v>
      </c>
      <c r="E2198" s="14">
        <v>6714.28</v>
      </c>
      <c r="F2198" s="41">
        <v>6520.14</v>
      </c>
      <c r="G2198" s="16">
        <f t="shared" si="44"/>
        <v>194.13999999999942</v>
      </c>
    </row>
    <row r="2199" spans="1:7" ht="17.25" x14ac:dyDescent="0.25">
      <c r="A2199" s="12" t="s">
        <v>3247</v>
      </c>
      <c r="B2199" s="12" t="s">
        <v>3248</v>
      </c>
      <c r="C2199" s="13">
        <v>43644</v>
      </c>
      <c r="D2199" s="13">
        <v>43644</v>
      </c>
      <c r="E2199" s="14">
        <v>48001.22</v>
      </c>
      <c r="F2199" s="41">
        <v>30066.799999999999</v>
      </c>
      <c r="G2199" s="16">
        <f t="shared" si="44"/>
        <v>17934.420000000002</v>
      </c>
    </row>
    <row r="2200" spans="1:7" ht="17.25" x14ac:dyDescent="0.25">
      <c r="A2200" s="12" t="s">
        <v>3249</v>
      </c>
      <c r="B2200" s="12" t="s">
        <v>3250</v>
      </c>
      <c r="C2200" s="13">
        <v>43862</v>
      </c>
      <c r="D2200" s="13">
        <v>43862</v>
      </c>
      <c r="E2200" s="14">
        <v>30090</v>
      </c>
      <c r="F2200" s="41">
        <v>19194.71</v>
      </c>
      <c r="G2200" s="16">
        <f t="shared" si="44"/>
        <v>10895.29</v>
      </c>
    </row>
    <row r="2201" spans="1:7" ht="17.25" x14ac:dyDescent="0.25">
      <c r="A2201" s="12" t="s">
        <v>3251</v>
      </c>
      <c r="B2201" s="12" t="s">
        <v>3252</v>
      </c>
      <c r="C2201" s="13">
        <v>43862</v>
      </c>
      <c r="D2201" s="13">
        <v>43862</v>
      </c>
      <c r="E2201" s="14">
        <v>30090</v>
      </c>
      <c r="F2201" s="41">
        <v>19194.71</v>
      </c>
      <c r="G2201" s="16">
        <f t="shared" si="44"/>
        <v>10895.29</v>
      </c>
    </row>
    <row r="2202" spans="1:7" ht="17.25" x14ac:dyDescent="0.25">
      <c r="A2202" s="12" t="s">
        <v>3253</v>
      </c>
      <c r="B2202" s="12" t="s">
        <v>3254</v>
      </c>
      <c r="C2202" s="13">
        <v>43865</v>
      </c>
      <c r="D2202" s="13">
        <v>43865</v>
      </c>
      <c r="E2202" s="14">
        <v>28556</v>
      </c>
      <c r="F2202" s="41">
        <v>18134.060000000001</v>
      </c>
      <c r="G2202" s="16">
        <f t="shared" si="44"/>
        <v>10421.939999999999</v>
      </c>
    </row>
    <row r="2203" spans="1:7" ht="17.25" x14ac:dyDescent="0.25">
      <c r="A2203" s="12" t="s">
        <v>3255</v>
      </c>
      <c r="B2203" s="12" t="s">
        <v>3256</v>
      </c>
      <c r="C2203" s="13">
        <v>43967</v>
      </c>
      <c r="D2203" s="13">
        <v>43967</v>
      </c>
      <c r="E2203" s="14">
        <v>79532</v>
      </c>
      <c r="F2203" s="41">
        <v>43043.66</v>
      </c>
      <c r="G2203" s="16">
        <f t="shared" si="44"/>
        <v>36488.339999999997</v>
      </c>
    </row>
    <row r="2204" spans="1:7" ht="17.25" x14ac:dyDescent="0.25">
      <c r="A2204" s="47" t="s">
        <v>3257</v>
      </c>
      <c r="B2204" s="47" t="s">
        <v>3258</v>
      </c>
      <c r="C2204" s="50">
        <v>44233</v>
      </c>
      <c r="D2204" s="50">
        <v>44233</v>
      </c>
      <c r="E2204" s="49">
        <v>98724.7</v>
      </c>
      <c r="F2204" s="41">
        <v>29577.93</v>
      </c>
      <c r="G2204" s="16">
        <f t="shared" si="44"/>
        <v>69146.76999999999</v>
      </c>
    </row>
    <row r="2205" spans="1:7" ht="17.25" x14ac:dyDescent="0.25">
      <c r="A2205" s="18" t="s">
        <v>3259</v>
      </c>
      <c r="B2205" s="18" t="s">
        <v>3260</v>
      </c>
      <c r="C2205" s="19">
        <v>44257</v>
      </c>
      <c r="D2205" s="19">
        <v>44257</v>
      </c>
      <c r="E2205" s="46">
        <v>2950</v>
      </c>
      <c r="F2205" s="41">
        <v>813.91</v>
      </c>
      <c r="G2205" s="16">
        <f t="shared" si="44"/>
        <v>2136.09</v>
      </c>
    </row>
    <row r="2206" spans="1:7" ht="17.25" x14ac:dyDescent="0.25">
      <c r="A2206" s="18" t="s">
        <v>3261</v>
      </c>
      <c r="B2206" s="18" t="s">
        <v>3262</v>
      </c>
      <c r="C2206" s="19">
        <v>44257</v>
      </c>
      <c r="D2206" s="19">
        <v>44257</v>
      </c>
      <c r="E2206" s="46">
        <v>4720</v>
      </c>
      <c r="F2206" s="41">
        <v>1302.3499999999999</v>
      </c>
      <c r="G2206" s="16">
        <f t="shared" ref="G2206:G2214" si="45">+E2206-F2206</f>
        <v>3417.65</v>
      </c>
    </row>
    <row r="2207" spans="1:7" ht="17.25" x14ac:dyDescent="0.25">
      <c r="A2207" s="18" t="s">
        <v>3263</v>
      </c>
      <c r="B2207" s="18" t="s">
        <v>3264</v>
      </c>
      <c r="C2207" s="19">
        <v>44293</v>
      </c>
      <c r="D2207" s="19">
        <v>44293</v>
      </c>
      <c r="E2207" s="46">
        <v>46138</v>
      </c>
      <c r="F2207" s="41">
        <v>11235.19</v>
      </c>
      <c r="G2207" s="16">
        <f t="shared" si="45"/>
        <v>34902.81</v>
      </c>
    </row>
    <row r="2208" spans="1:7" ht="17.25" x14ac:dyDescent="0.25">
      <c r="A2208" s="18" t="s">
        <v>3265</v>
      </c>
      <c r="B2208" s="18" t="s">
        <v>3266</v>
      </c>
      <c r="C2208" s="19">
        <v>44293</v>
      </c>
      <c r="D2208" s="19">
        <v>44293</v>
      </c>
      <c r="E2208" s="46">
        <v>46138</v>
      </c>
      <c r="F2208" s="41">
        <v>11235.19</v>
      </c>
      <c r="G2208" s="16">
        <f t="shared" si="45"/>
        <v>34902.81</v>
      </c>
    </row>
    <row r="2209" spans="1:7" ht="17.25" x14ac:dyDescent="0.25">
      <c r="A2209" s="18" t="s">
        <v>3267</v>
      </c>
      <c r="B2209" s="18" t="s">
        <v>3266</v>
      </c>
      <c r="C2209" s="19">
        <v>44293</v>
      </c>
      <c r="D2209" s="19">
        <v>44293</v>
      </c>
      <c r="E2209" s="46">
        <v>46138</v>
      </c>
      <c r="F2209" s="41">
        <v>11235.19</v>
      </c>
      <c r="G2209" s="16">
        <f t="shared" si="45"/>
        <v>34902.81</v>
      </c>
    </row>
    <row r="2210" spans="1:7" ht="17.25" x14ac:dyDescent="0.25">
      <c r="A2210" s="18" t="s">
        <v>3268</v>
      </c>
      <c r="B2210" s="18" t="s">
        <v>3266</v>
      </c>
      <c r="C2210" s="19">
        <v>44293</v>
      </c>
      <c r="D2210" s="19">
        <v>44293</v>
      </c>
      <c r="E2210" s="46">
        <v>46138</v>
      </c>
      <c r="F2210" s="41">
        <v>11235.19</v>
      </c>
      <c r="G2210" s="16">
        <f t="shared" si="45"/>
        <v>34902.81</v>
      </c>
    </row>
    <row r="2211" spans="1:7" ht="17.25" x14ac:dyDescent="0.25">
      <c r="A2211" s="47" t="s">
        <v>3269</v>
      </c>
      <c r="B2211" s="47" t="s">
        <v>3266</v>
      </c>
      <c r="C2211" s="50">
        <v>44293</v>
      </c>
      <c r="D2211" s="50">
        <v>44293</v>
      </c>
      <c r="E2211" s="49">
        <v>46138</v>
      </c>
      <c r="F2211" s="41">
        <v>11235.19</v>
      </c>
      <c r="G2211" s="16">
        <f t="shared" si="45"/>
        <v>34902.81</v>
      </c>
    </row>
    <row r="2212" spans="1:7" ht="17.25" x14ac:dyDescent="0.25">
      <c r="A2212" s="68" t="s">
        <v>3270</v>
      </c>
      <c r="B2212" s="68" t="s">
        <v>3266</v>
      </c>
      <c r="C2212" s="56">
        <v>44293</v>
      </c>
      <c r="D2212" s="56">
        <v>44293</v>
      </c>
      <c r="E2212" s="75">
        <v>46138</v>
      </c>
      <c r="F2212" s="41">
        <v>11235.19</v>
      </c>
      <c r="G2212" s="16">
        <f t="shared" si="45"/>
        <v>34902.81</v>
      </c>
    </row>
    <row r="2213" spans="1:7" ht="17.25" x14ac:dyDescent="0.25">
      <c r="A2213" s="47" t="s">
        <v>3271</v>
      </c>
      <c r="B2213" s="47" t="s">
        <v>3272</v>
      </c>
      <c r="C2213" s="50">
        <v>44642</v>
      </c>
      <c r="D2213" s="50">
        <v>44642</v>
      </c>
      <c r="E2213" s="76">
        <v>126879.5</v>
      </c>
      <c r="F2213" s="76">
        <v>126879.5</v>
      </c>
      <c r="G2213" s="16">
        <f t="shared" si="45"/>
        <v>0</v>
      </c>
    </row>
    <row r="2214" spans="1:7" x14ac:dyDescent="0.25">
      <c r="A2214" s="131" t="s">
        <v>196</v>
      </c>
      <c r="B2214" s="132"/>
      <c r="C2214" s="133"/>
      <c r="D2214" s="37"/>
      <c r="E2214" s="38">
        <f>SUM(E2078:E2213)</f>
        <v>4203323.3</v>
      </c>
      <c r="F2214" s="43">
        <f>SUM(F2078:F2213)</f>
        <v>3420659.2499999995</v>
      </c>
      <c r="G2214" s="39">
        <f t="shared" si="45"/>
        <v>782664.05000000028</v>
      </c>
    </row>
    <row r="2215" spans="1:7" ht="17.25" x14ac:dyDescent="0.25">
      <c r="A2215" s="5"/>
      <c r="B2215" s="5"/>
      <c r="C2215" s="148"/>
      <c r="D2215" s="148"/>
      <c r="E2215" s="148"/>
      <c r="F2215" s="148"/>
      <c r="G2215" s="31"/>
    </row>
    <row r="2216" spans="1:7" ht="17.25" x14ac:dyDescent="0.25">
      <c r="A2216" s="32"/>
      <c r="B2216" s="8" t="s">
        <v>3273</v>
      </c>
      <c r="C2216" s="149"/>
      <c r="D2216" s="149"/>
      <c r="E2216" s="149"/>
      <c r="F2216" s="149"/>
      <c r="G2216" s="31"/>
    </row>
    <row r="2217" spans="1:7" ht="17.25" x14ac:dyDescent="0.25">
      <c r="A2217" s="32"/>
      <c r="B2217" s="5"/>
      <c r="C2217" s="150"/>
      <c r="D2217" s="150"/>
      <c r="E2217" s="150"/>
      <c r="F2217" s="150"/>
      <c r="G2217" s="31"/>
    </row>
    <row r="2218" spans="1:7" ht="17.25" x14ac:dyDescent="0.25">
      <c r="A2218" s="12" t="s">
        <v>3274</v>
      </c>
      <c r="B2218" s="12" t="s">
        <v>46</v>
      </c>
      <c r="C2218" s="13">
        <v>43808</v>
      </c>
      <c r="D2218" s="13">
        <v>43808</v>
      </c>
      <c r="E2218" s="14">
        <v>3212.9</v>
      </c>
      <c r="F2218" s="41">
        <v>2204.6</v>
      </c>
      <c r="G2218" s="16">
        <f t="shared" ref="G2218:G2258" si="46">+E2218-F2218</f>
        <v>1008.3000000000002</v>
      </c>
    </row>
    <row r="2219" spans="1:7" ht="17.25" x14ac:dyDescent="0.25">
      <c r="A2219" s="12" t="s">
        <v>3275</v>
      </c>
      <c r="B2219" s="12" t="s">
        <v>3276</v>
      </c>
      <c r="C2219" s="13">
        <v>38511</v>
      </c>
      <c r="D2219" s="13">
        <v>38511</v>
      </c>
      <c r="E2219" s="14">
        <v>995</v>
      </c>
      <c r="F2219" s="41">
        <v>995</v>
      </c>
      <c r="G2219" s="16">
        <f t="shared" si="46"/>
        <v>0</v>
      </c>
    </row>
    <row r="2220" spans="1:7" ht="17.25" x14ac:dyDescent="0.25">
      <c r="A2220" s="12" t="s">
        <v>3277</v>
      </c>
      <c r="B2220" s="12" t="s">
        <v>3278</v>
      </c>
      <c r="C2220" s="13">
        <v>39280</v>
      </c>
      <c r="D2220" s="13">
        <v>39280</v>
      </c>
      <c r="E2220" s="14">
        <v>1079.96</v>
      </c>
      <c r="F2220" s="41">
        <v>1079.96</v>
      </c>
      <c r="G2220" s="16">
        <f t="shared" si="46"/>
        <v>0</v>
      </c>
    </row>
    <row r="2221" spans="1:7" ht="17.25" x14ac:dyDescent="0.25">
      <c r="A2221" s="12" t="s">
        <v>3279</v>
      </c>
      <c r="B2221" s="12" t="s">
        <v>3280</v>
      </c>
      <c r="C2221" s="13">
        <v>38601</v>
      </c>
      <c r="D2221" s="13">
        <v>38601</v>
      </c>
      <c r="E2221" s="14">
        <v>2090</v>
      </c>
      <c r="F2221" s="41">
        <v>2090</v>
      </c>
      <c r="G2221" s="16">
        <f t="shared" si="46"/>
        <v>0</v>
      </c>
    </row>
    <row r="2222" spans="1:7" ht="17.25" x14ac:dyDescent="0.25">
      <c r="A2222" s="12" t="s">
        <v>3281</v>
      </c>
      <c r="B2222" s="12" t="s">
        <v>3280</v>
      </c>
      <c r="C2222" s="13">
        <v>38601</v>
      </c>
      <c r="D2222" s="13">
        <v>38601</v>
      </c>
      <c r="E2222" s="14">
        <v>2090</v>
      </c>
      <c r="F2222" s="41">
        <v>2090</v>
      </c>
      <c r="G2222" s="16">
        <f t="shared" si="46"/>
        <v>0</v>
      </c>
    </row>
    <row r="2223" spans="1:7" ht="17.25" x14ac:dyDescent="0.25">
      <c r="A2223" s="12" t="s">
        <v>3282</v>
      </c>
      <c r="B2223" s="12" t="s">
        <v>3283</v>
      </c>
      <c r="C2223" s="13">
        <v>39082</v>
      </c>
      <c r="D2223" s="13">
        <v>39082</v>
      </c>
      <c r="E2223" s="14">
        <v>3800</v>
      </c>
      <c r="F2223" s="41">
        <v>3800</v>
      </c>
      <c r="G2223" s="16">
        <f t="shared" si="46"/>
        <v>0</v>
      </c>
    </row>
    <row r="2224" spans="1:7" ht="17.25" x14ac:dyDescent="0.25">
      <c r="A2224" s="12" t="s">
        <v>3284</v>
      </c>
      <c r="B2224" s="12" t="s">
        <v>3285</v>
      </c>
      <c r="C2224" s="13">
        <v>29250</v>
      </c>
      <c r="D2224" s="13">
        <v>29250</v>
      </c>
      <c r="E2224" s="14">
        <v>116</v>
      </c>
      <c r="F2224" s="41">
        <v>116</v>
      </c>
      <c r="G2224" s="16">
        <f t="shared" si="46"/>
        <v>0</v>
      </c>
    </row>
    <row r="2225" spans="1:7" ht="17.25" x14ac:dyDescent="0.25">
      <c r="A2225" s="12" t="s">
        <v>3286</v>
      </c>
      <c r="B2225" s="12" t="s">
        <v>3287</v>
      </c>
      <c r="C2225" s="13">
        <v>39463</v>
      </c>
      <c r="D2225" s="13">
        <v>39463</v>
      </c>
      <c r="E2225" s="14">
        <v>3285.12</v>
      </c>
      <c r="F2225" s="41">
        <v>3285.12</v>
      </c>
      <c r="G2225" s="16">
        <f t="shared" si="46"/>
        <v>0</v>
      </c>
    </row>
    <row r="2226" spans="1:7" ht="17.25" x14ac:dyDescent="0.25">
      <c r="A2226" s="12" t="s">
        <v>3288</v>
      </c>
      <c r="B2226" s="12" t="s">
        <v>268</v>
      </c>
      <c r="C2226" s="13">
        <v>39307</v>
      </c>
      <c r="D2226" s="13">
        <v>39307</v>
      </c>
      <c r="E2226" s="14">
        <v>3526.4</v>
      </c>
      <c r="F2226" s="41">
        <v>3526.4</v>
      </c>
      <c r="G2226" s="16">
        <f t="shared" si="46"/>
        <v>0</v>
      </c>
    </row>
    <row r="2227" spans="1:7" ht="17.25" x14ac:dyDescent="0.25">
      <c r="A2227" s="12" t="s">
        <v>3289</v>
      </c>
      <c r="B2227" s="12" t="s">
        <v>3290</v>
      </c>
      <c r="C2227" s="13">
        <v>39307</v>
      </c>
      <c r="D2227" s="13">
        <v>39307</v>
      </c>
      <c r="E2227" s="14">
        <v>3526.4</v>
      </c>
      <c r="F2227" s="41">
        <v>3526.4</v>
      </c>
      <c r="G2227" s="16">
        <f t="shared" si="46"/>
        <v>0</v>
      </c>
    </row>
    <row r="2228" spans="1:7" ht="17.25" x14ac:dyDescent="0.25">
      <c r="A2228" s="12" t="s">
        <v>3291</v>
      </c>
      <c r="B2228" s="12" t="s">
        <v>3292</v>
      </c>
      <c r="C2228" s="13">
        <v>34577</v>
      </c>
      <c r="D2228" s="13">
        <v>34577</v>
      </c>
      <c r="E2228" s="14">
        <v>3800</v>
      </c>
      <c r="F2228" s="41">
        <v>3800</v>
      </c>
      <c r="G2228" s="16">
        <f t="shared" si="46"/>
        <v>0</v>
      </c>
    </row>
    <row r="2229" spans="1:7" ht="17.25" x14ac:dyDescent="0.25">
      <c r="A2229" s="12" t="s">
        <v>3293</v>
      </c>
      <c r="B2229" s="12" t="s">
        <v>3294</v>
      </c>
      <c r="C2229" s="13">
        <v>27514</v>
      </c>
      <c r="D2229" s="13">
        <v>27514</v>
      </c>
      <c r="E2229" s="14">
        <v>250</v>
      </c>
      <c r="F2229" s="41">
        <v>250</v>
      </c>
      <c r="G2229" s="16">
        <f t="shared" si="46"/>
        <v>0</v>
      </c>
    </row>
    <row r="2230" spans="1:7" ht="17.25" x14ac:dyDescent="0.25">
      <c r="A2230" s="12" t="s">
        <v>3295</v>
      </c>
      <c r="B2230" s="12" t="s">
        <v>3296</v>
      </c>
      <c r="C2230" s="13">
        <v>39082</v>
      </c>
      <c r="D2230" s="13">
        <v>39082</v>
      </c>
      <c r="E2230" s="14">
        <v>1499</v>
      </c>
      <c r="F2230" s="41">
        <v>1499</v>
      </c>
      <c r="G2230" s="16">
        <f t="shared" si="46"/>
        <v>0</v>
      </c>
    </row>
    <row r="2231" spans="1:7" ht="17.25" x14ac:dyDescent="0.25">
      <c r="A2231" s="12" t="s">
        <v>3297</v>
      </c>
      <c r="B2231" s="12" t="s">
        <v>3298</v>
      </c>
      <c r="C2231" s="13">
        <v>39282</v>
      </c>
      <c r="D2231" s="13">
        <v>39282</v>
      </c>
      <c r="E2231" s="14">
        <v>6570.24</v>
      </c>
      <c r="F2231" s="41">
        <v>6570.24</v>
      </c>
      <c r="G2231" s="16">
        <f t="shared" si="46"/>
        <v>0</v>
      </c>
    </row>
    <row r="2232" spans="1:7" ht="17.25" x14ac:dyDescent="0.25">
      <c r="A2232" s="12" t="s">
        <v>3299</v>
      </c>
      <c r="B2232" s="12" t="s">
        <v>3300</v>
      </c>
      <c r="C2232" s="13">
        <v>38472</v>
      </c>
      <c r="D2232" s="13">
        <v>38472</v>
      </c>
      <c r="E2232" s="14">
        <v>2396.04</v>
      </c>
      <c r="F2232" s="41">
        <v>2396.04</v>
      </c>
      <c r="G2232" s="16">
        <f t="shared" si="46"/>
        <v>0</v>
      </c>
    </row>
    <row r="2233" spans="1:7" ht="17.25" x14ac:dyDescent="0.25">
      <c r="A2233" s="12" t="s">
        <v>3301</v>
      </c>
      <c r="B2233" s="12" t="s">
        <v>3302</v>
      </c>
      <c r="C2233" s="13">
        <v>38756</v>
      </c>
      <c r="D2233" s="13">
        <v>38756</v>
      </c>
      <c r="E2233" s="14">
        <v>6128</v>
      </c>
      <c r="F2233" s="41">
        <v>6128</v>
      </c>
      <c r="G2233" s="16">
        <f t="shared" si="46"/>
        <v>0</v>
      </c>
    </row>
    <row r="2234" spans="1:7" ht="17.25" x14ac:dyDescent="0.25">
      <c r="A2234" s="12" t="s">
        <v>3303</v>
      </c>
      <c r="B2234" s="12" t="s">
        <v>3304</v>
      </c>
      <c r="C2234" s="13">
        <v>27425</v>
      </c>
      <c r="D2234" s="13">
        <v>27425</v>
      </c>
      <c r="E2234" s="14">
        <v>250</v>
      </c>
      <c r="F2234" s="41">
        <v>250</v>
      </c>
      <c r="G2234" s="16">
        <f t="shared" si="46"/>
        <v>0</v>
      </c>
    </row>
    <row r="2235" spans="1:7" ht="17.25" x14ac:dyDescent="0.25">
      <c r="A2235" s="12" t="s">
        <v>3305</v>
      </c>
      <c r="B2235" s="12" t="s">
        <v>3306</v>
      </c>
      <c r="C2235" s="13">
        <v>27424</v>
      </c>
      <c r="D2235" s="13">
        <v>27424</v>
      </c>
      <c r="E2235" s="14">
        <v>250</v>
      </c>
      <c r="F2235" s="41">
        <v>250</v>
      </c>
      <c r="G2235" s="16">
        <f t="shared" si="46"/>
        <v>0</v>
      </c>
    </row>
    <row r="2236" spans="1:7" ht="17.25" x14ac:dyDescent="0.25">
      <c r="A2236" s="12" t="s">
        <v>3307</v>
      </c>
      <c r="B2236" s="12" t="s">
        <v>3308</v>
      </c>
      <c r="C2236" s="13">
        <v>39486</v>
      </c>
      <c r="D2236" s="13">
        <v>39486</v>
      </c>
      <c r="E2236" s="14">
        <v>8874</v>
      </c>
      <c r="F2236" s="41">
        <v>8874</v>
      </c>
      <c r="G2236" s="16">
        <f t="shared" si="46"/>
        <v>0</v>
      </c>
    </row>
    <row r="2237" spans="1:7" ht="17.25" x14ac:dyDescent="0.25">
      <c r="A2237" s="12" t="s">
        <v>3309</v>
      </c>
      <c r="B2237" s="12" t="s">
        <v>3310</v>
      </c>
      <c r="C2237" s="13">
        <v>39507</v>
      </c>
      <c r="D2237" s="13">
        <v>39507</v>
      </c>
      <c r="E2237" s="14">
        <v>7540</v>
      </c>
      <c r="F2237" s="41">
        <v>7540</v>
      </c>
      <c r="G2237" s="16">
        <f t="shared" si="46"/>
        <v>0</v>
      </c>
    </row>
    <row r="2238" spans="1:7" ht="17.25" x14ac:dyDescent="0.25">
      <c r="A2238" s="12" t="s">
        <v>3311</v>
      </c>
      <c r="B2238" s="12" t="s">
        <v>3312</v>
      </c>
      <c r="C2238" s="13">
        <v>39069</v>
      </c>
      <c r="D2238" s="13">
        <v>39069</v>
      </c>
      <c r="E2238" s="14">
        <v>2694.91</v>
      </c>
      <c r="F2238" s="41">
        <v>2694.91</v>
      </c>
      <c r="G2238" s="16">
        <f t="shared" si="46"/>
        <v>0</v>
      </c>
    </row>
    <row r="2239" spans="1:7" ht="17.25" x14ac:dyDescent="0.25">
      <c r="A2239" s="12" t="s">
        <v>3313</v>
      </c>
      <c r="B2239" s="12" t="s">
        <v>3314</v>
      </c>
      <c r="C2239" s="13">
        <v>36371</v>
      </c>
      <c r="D2239" s="13">
        <v>36371</v>
      </c>
      <c r="E2239" s="14">
        <v>825</v>
      </c>
      <c r="F2239" s="41">
        <v>825</v>
      </c>
      <c r="G2239" s="16">
        <f t="shared" si="46"/>
        <v>0</v>
      </c>
    </row>
    <row r="2240" spans="1:7" ht="17.25" x14ac:dyDescent="0.25">
      <c r="A2240" s="12" t="s">
        <v>3315</v>
      </c>
      <c r="B2240" s="12" t="s">
        <v>3316</v>
      </c>
      <c r="C2240" s="13">
        <v>38756</v>
      </c>
      <c r="D2240" s="13">
        <v>38756</v>
      </c>
      <c r="E2240" s="14">
        <v>2124.1999999999998</v>
      </c>
      <c r="F2240" s="41">
        <v>2124.1999999999998</v>
      </c>
      <c r="G2240" s="16">
        <f t="shared" si="46"/>
        <v>0</v>
      </c>
    </row>
    <row r="2241" spans="1:7" ht="17.25" x14ac:dyDescent="0.25">
      <c r="A2241" s="12" t="s">
        <v>3317</v>
      </c>
      <c r="B2241" s="12" t="s">
        <v>3318</v>
      </c>
      <c r="C2241" s="13">
        <v>34577</v>
      </c>
      <c r="D2241" s="13">
        <v>34577</v>
      </c>
      <c r="E2241" s="14">
        <v>2609.15</v>
      </c>
      <c r="F2241" s="41">
        <v>2609.15</v>
      </c>
      <c r="G2241" s="16">
        <f t="shared" si="46"/>
        <v>0</v>
      </c>
    </row>
    <row r="2242" spans="1:7" ht="17.25" x14ac:dyDescent="0.25">
      <c r="A2242" s="12" t="s">
        <v>3319</v>
      </c>
      <c r="B2242" s="12" t="s">
        <v>3320</v>
      </c>
      <c r="C2242" s="13">
        <v>38610</v>
      </c>
      <c r="D2242" s="13">
        <v>38610</v>
      </c>
      <c r="E2242" s="14">
        <v>18714</v>
      </c>
      <c r="F2242" s="41">
        <v>18714</v>
      </c>
      <c r="G2242" s="16">
        <f t="shared" si="46"/>
        <v>0</v>
      </c>
    </row>
    <row r="2243" spans="1:7" ht="17.25" x14ac:dyDescent="0.25">
      <c r="A2243" s="12" t="s">
        <v>3321</v>
      </c>
      <c r="B2243" s="12" t="s">
        <v>3322</v>
      </c>
      <c r="C2243" s="13">
        <v>39560</v>
      </c>
      <c r="D2243" s="13">
        <v>39560</v>
      </c>
      <c r="E2243" s="14">
        <v>5187.5200000000004</v>
      </c>
      <c r="F2243" s="41">
        <v>5187.5200000000004</v>
      </c>
      <c r="G2243" s="16">
        <f t="shared" si="46"/>
        <v>0</v>
      </c>
    </row>
    <row r="2244" spans="1:7" ht="17.25" x14ac:dyDescent="0.25">
      <c r="A2244" s="12" t="s">
        <v>3323</v>
      </c>
      <c r="B2244" s="12" t="s">
        <v>3324</v>
      </c>
      <c r="C2244" s="13">
        <v>38798</v>
      </c>
      <c r="D2244" s="13">
        <v>38798</v>
      </c>
      <c r="E2244" s="14">
        <v>2480</v>
      </c>
      <c r="F2244" s="41">
        <v>2480</v>
      </c>
      <c r="G2244" s="16">
        <f t="shared" si="46"/>
        <v>0</v>
      </c>
    </row>
    <row r="2245" spans="1:7" ht="17.25" x14ac:dyDescent="0.25">
      <c r="A2245" s="12" t="s">
        <v>3325</v>
      </c>
      <c r="B2245" s="12" t="s">
        <v>3326</v>
      </c>
      <c r="C2245" s="13">
        <v>27424</v>
      </c>
      <c r="D2245" s="13">
        <v>27424</v>
      </c>
      <c r="E2245" s="14">
        <v>65</v>
      </c>
      <c r="F2245" s="41">
        <v>65</v>
      </c>
      <c r="G2245" s="16">
        <f t="shared" si="46"/>
        <v>0</v>
      </c>
    </row>
    <row r="2246" spans="1:7" ht="17.25" x14ac:dyDescent="0.25">
      <c r="A2246" s="12" t="s">
        <v>3327</v>
      </c>
      <c r="B2246" s="12" t="s">
        <v>3328</v>
      </c>
      <c r="C2246" s="13">
        <v>42339</v>
      </c>
      <c r="D2246" s="13">
        <v>42339</v>
      </c>
      <c r="E2246" s="14">
        <v>63995.03</v>
      </c>
      <c r="F2246" s="41">
        <v>63994.03</v>
      </c>
      <c r="G2246" s="16">
        <f t="shared" si="46"/>
        <v>1</v>
      </c>
    </row>
    <row r="2247" spans="1:7" ht="17.25" x14ac:dyDescent="0.25">
      <c r="A2247" s="12" t="s">
        <v>3329</v>
      </c>
      <c r="B2247" s="12" t="s">
        <v>3330</v>
      </c>
      <c r="C2247" s="13">
        <v>43994</v>
      </c>
      <c r="D2247" s="13">
        <v>43994</v>
      </c>
      <c r="E2247" s="14">
        <v>25000.03</v>
      </c>
      <c r="F2247" s="41">
        <v>12916.21</v>
      </c>
      <c r="G2247" s="16">
        <f t="shared" si="46"/>
        <v>12083.82</v>
      </c>
    </row>
    <row r="2248" spans="1:7" ht="17.25" x14ac:dyDescent="0.25">
      <c r="A2248" s="12" t="s">
        <v>3331</v>
      </c>
      <c r="B2248" s="12" t="s">
        <v>3332</v>
      </c>
      <c r="C2248" s="13">
        <v>43994</v>
      </c>
      <c r="D2248" s="13">
        <v>43994</v>
      </c>
      <c r="E2248" s="14">
        <v>88000.27</v>
      </c>
      <c r="F2248" s="41">
        <v>45466.27</v>
      </c>
      <c r="G2248" s="16">
        <f t="shared" si="46"/>
        <v>42534.000000000007</v>
      </c>
    </row>
    <row r="2249" spans="1:7" ht="17.25" x14ac:dyDescent="0.25">
      <c r="A2249" s="12" t="s">
        <v>3333</v>
      </c>
      <c r="B2249" s="12" t="s">
        <v>3334</v>
      </c>
      <c r="C2249" s="13">
        <v>43994</v>
      </c>
      <c r="D2249" s="13">
        <v>43994</v>
      </c>
      <c r="E2249" s="14">
        <v>62000.08</v>
      </c>
      <c r="F2249" s="41">
        <v>32032.89</v>
      </c>
      <c r="G2249" s="16">
        <f t="shared" si="46"/>
        <v>29967.190000000002</v>
      </c>
    </row>
    <row r="2250" spans="1:7" ht="17.25" x14ac:dyDescent="0.25">
      <c r="A2250" s="12" t="s">
        <v>3335</v>
      </c>
      <c r="B2250" s="12" t="s">
        <v>1070</v>
      </c>
      <c r="C2250" s="13">
        <v>44018</v>
      </c>
      <c r="D2250" s="13">
        <v>44018</v>
      </c>
      <c r="E2250" s="14">
        <v>6123.02</v>
      </c>
      <c r="F2250" s="41">
        <v>3028.11</v>
      </c>
      <c r="G2250" s="16">
        <f t="shared" si="46"/>
        <v>3094.9100000000003</v>
      </c>
    </row>
    <row r="2251" spans="1:7" ht="17.25" x14ac:dyDescent="0.25">
      <c r="A2251" s="12" t="s">
        <v>3336</v>
      </c>
      <c r="B2251" s="12" t="s">
        <v>1070</v>
      </c>
      <c r="C2251" s="13">
        <v>44018</v>
      </c>
      <c r="D2251" s="13">
        <v>44018</v>
      </c>
      <c r="E2251" s="14">
        <v>6123.02</v>
      </c>
      <c r="F2251" s="41">
        <v>3028.11</v>
      </c>
      <c r="G2251" s="16">
        <f t="shared" si="46"/>
        <v>3094.9100000000003</v>
      </c>
    </row>
    <row r="2252" spans="1:7" ht="17.25" x14ac:dyDescent="0.25">
      <c r="A2252" s="12" t="s">
        <v>3337</v>
      </c>
      <c r="B2252" s="12" t="s">
        <v>1070</v>
      </c>
      <c r="C2252" s="13">
        <v>44018</v>
      </c>
      <c r="D2252" s="13">
        <v>44018</v>
      </c>
      <c r="E2252" s="14">
        <v>6123.02</v>
      </c>
      <c r="F2252" s="41">
        <v>3028.11</v>
      </c>
      <c r="G2252" s="16">
        <f t="shared" si="46"/>
        <v>3094.9100000000003</v>
      </c>
    </row>
    <row r="2253" spans="1:7" ht="17.25" x14ac:dyDescent="0.25">
      <c r="A2253" s="12" t="s">
        <v>3338</v>
      </c>
      <c r="B2253" s="12" t="s">
        <v>1070</v>
      </c>
      <c r="C2253" s="13">
        <v>44018</v>
      </c>
      <c r="D2253" s="13">
        <v>44018</v>
      </c>
      <c r="E2253" s="14">
        <v>6123.02</v>
      </c>
      <c r="F2253" s="41">
        <v>3028.11</v>
      </c>
      <c r="G2253" s="16">
        <f t="shared" si="46"/>
        <v>3094.9100000000003</v>
      </c>
    </row>
    <row r="2254" spans="1:7" ht="17.25" x14ac:dyDescent="0.25">
      <c r="A2254" s="12" t="s">
        <v>3339</v>
      </c>
      <c r="B2254" s="12" t="s">
        <v>1074</v>
      </c>
      <c r="C2254" s="13">
        <v>44018</v>
      </c>
      <c r="D2254" s="13">
        <v>44018</v>
      </c>
      <c r="E2254" s="14">
        <v>6133.64</v>
      </c>
      <c r="F2254" s="41">
        <v>3033.33</v>
      </c>
      <c r="G2254" s="16">
        <f t="shared" si="46"/>
        <v>3100.3100000000004</v>
      </c>
    </row>
    <row r="2255" spans="1:7" ht="17.25" x14ac:dyDescent="0.25">
      <c r="A2255" s="12" t="s">
        <v>3340</v>
      </c>
      <c r="B2255" s="12" t="s">
        <v>3341</v>
      </c>
      <c r="C2255" s="13">
        <v>44018</v>
      </c>
      <c r="D2255" s="13">
        <v>44018</v>
      </c>
      <c r="E2255" s="14">
        <v>73158.820000000007</v>
      </c>
      <c r="F2255" s="41">
        <v>36185.56</v>
      </c>
      <c r="G2255" s="16">
        <f t="shared" si="46"/>
        <v>36973.260000000009</v>
      </c>
    </row>
    <row r="2256" spans="1:7" ht="17.25" x14ac:dyDescent="0.25">
      <c r="A2256" s="12" t="s">
        <v>3342</v>
      </c>
      <c r="B2256" s="12" t="s">
        <v>2139</v>
      </c>
      <c r="C2256" s="13">
        <v>44018</v>
      </c>
      <c r="D2256" s="13">
        <v>44018</v>
      </c>
      <c r="E2256" s="14">
        <v>4917.0600000000004</v>
      </c>
      <c r="F2256" s="41">
        <v>2431.64</v>
      </c>
      <c r="G2256" s="16">
        <f t="shared" si="46"/>
        <v>2485.4200000000005</v>
      </c>
    </row>
    <row r="2257" spans="1:7" ht="17.25" x14ac:dyDescent="0.25">
      <c r="A2257" s="18" t="s">
        <v>3343</v>
      </c>
      <c r="B2257" s="18" t="s">
        <v>3344</v>
      </c>
      <c r="C2257" s="22">
        <v>44236</v>
      </c>
      <c r="D2257" s="22">
        <v>44236</v>
      </c>
      <c r="E2257" s="46">
        <v>37000</v>
      </c>
      <c r="F2257" s="41">
        <v>10974.9</v>
      </c>
      <c r="G2257" s="16">
        <f t="shared" si="46"/>
        <v>26025.1</v>
      </c>
    </row>
    <row r="2258" spans="1:7" x14ac:dyDescent="0.25">
      <c r="A2258" s="142" t="s">
        <v>196</v>
      </c>
      <c r="B2258" s="143"/>
      <c r="C2258" s="144"/>
      <c r="D2258" s="37"/>
      <c r="E2258" s="38">
        <v>480675.85000000009</v>
      </c>
      <c r="F2258" s="43">
        <v>314117.81</v>
      </c>
      <c r="G2258" s="39">
        <f t="shared" si="46"/>
        <v>166558.0400000001</v>
      </c>
    </row>
    <row r="2259" spans="1:7" ht="17.25" x14ac:dyDescent="0.25">
      <c r="A2259" s="5"/>
      <c r="B2259" s="5"/>
      <c r="C2259" s="148"/>
      <c r="D2259" s="148"/>
      <c r="E2259" s="148"/>
      <c r="F2259" s="148"/>
      <c r="G2259" s="31"/>
    </row>
    <row r="2260" spans="1:7" ht="17.25" x14ac:dyDescent="0.25">
      <c r="A2260" s="32"/>
      <c r="B2260" s="8" t="s">
        <v>3345</v>
      </c>
      <c r="C2260" s="149"/>
      <c r="D2260" s="149"/>
      <c r="E2260" s="149"/>
      <c r="F2260" s="149"/>
      <c r="G2260" s="31"/>
    </row>
    <row r="2261" spans="1:7" ht="17.25" x14ac:dyDescent="0.25">
      <c r="A2261" s="32"/>
      <c r="B2261" s="5"/>
      <c r="C2261" s="150"/>
      <c r="D2261" s="150"/>
      <c r="E2261" s="150"/>
      <c r="F2261" s="150"/>
      <c r="G2261" s="31"/>
    </row>
    <row r="2262" spans="1:7" ht="17.25" x14ac:dyDescent="0.25">
      <c r="A2262" s="12" t="s">
        <v>3346</v>
      </c>
      <c r="B2262" s="12" t="s">
        <v>3347</v>
      </c>
      <c r="C2262" s="13">
        <v>38814</v>
      </c>
      <c r="D2262" s="13">
        <v>38814</v>
      </c>
      <c r="E2262" s="14">
        <v>48357</v>
      </c>
      <c r="F2262" s="41">
        <v>48357</v>
      </c>
      <c r="G2262" s="16">
        <f t="shared" ref="G2262:G2297" si="47">+E2262-F2262</f>
        <v>0</v>
      </c>
    </row>
    <row r="2263" spans="1:7" ht="17.25" x14ac:dyDescent="0.25">
      <c r="A2263" s="12" t="s">
        <v>3348</v>
      </c>
      <c r="B2263" s="12" t="s">
        <v>3349</v>
      </c>
      <c r="C2263" s="13">
        <v>38835</v>
      </c>
      <c r="D2263" s="13">
        <v>38835</v>
      </c>
      <c r="E2263" s="14">
        <v>1300</v>
      </c>
      <c r="F2263" s="41">
        <v>1300</v>
      </c>
      <c r="G2263" s="16">
        <f t="shared" si="47"/>
        <v>0</v>
      </c>
    </row>
    <row r="2264" spans="1:7" ht="17.25" x14ac:dyDescent="0.25">
      <c r="A2264" s="12" t="s">
        <v>3350</v>
      </c>
      <c r="B2264" s="12" t="s">
        <v>3351</v>
      </c>
      <c r="C2264" s="13">
        <v>39633</v>
      </c>
      <c r="D2264" s="13">
        <v>39633</v>
      </c>
      <c r="E2264" s="14">
        <v>13500</v>
      </c>
      <c r="F2264" s="41">
        <v>13500</v>
      </c>
      <c r="G2264" s="16">
        <f t="shared" si="47"/>
        <v>0</v>
      </c>
    </row>
    <row r="2265" spans="1:7" ht="17.25" x14ac:dyDescent="0.25">
      <c r="A2265" s="12" t="s">
        <v>3352</v>
      </c>
      <c r="B2265" s="12" t="s">
        <v>933</v>
      </c>
      <c r="C2265" s="13">
        <v>42230</v>
      </c>
      <c r="D2265" s="13">
        <v>42230</v>
      </c>
      <c r="E2265" s="14">
        <v>6544.28</v>
      </c>
      <c r="F2265" s="41">
        <v>6543.28</v>
      </c>
      <c r="G2265" s="16">
        <f t="shared" si="47"/>
        <v>1</v>
      </c>
    </row>
    <row r="2266" spans="1:7" ht="17.25" x14ac:dyDescent="0.25">
      <c r="A2266" s="12" t="s">
        <v>3353</v>
      </c>
      <c r="B2266" s="12" t="s">
        <v>3354</v>
      </c>
      <c r="C2266" s="13">
        <v>42230</v>
      </c>
      <c r="D2266" s="13">
        <v>42230</v>
      </c>
      <c r="E2266" s="14">
        <v>34283.72</v>
      </c>
      <c r="F2266" s="41">
        <v>34282.720000000001</v>
      </c>
      <c r="G2266" s="16">
        <f t="shared" si="47"/>
        <v>1</v>
      </c>
    </row>
    <row r="2267" spans="1:7" ht="17.25" x14ac:dyDescent="0.25">
      <c r="A2267" s="12" t="s">
        <v>3355</v>
      </c>
      <c r="B2267" s="12" t="s">
        <v>46</v>
      </c>
      <c r="C2267" s="13">
        <v>43808</v>
      </c>
      <c r="D2267" s="13">
        <v>43808</v>
      </c>
      <c r="E2267" s="14">
        <v>3212.9</v>
      </c>
      <c r="F2267" s="41">
        <v>2204.6</v>
      </c>
      <c r="G2267" s="16">
        <f t="shared" si="47"/>
        <v>1008.3000000000002</v>
      </c>
    </row>
    <row r="2268" spans="1:7" ht="17.25" x14ac:dyDescent="0.25">
      <c r="A2268" s="18" t="s">
        <v>3356</v>
      </c>
      <c r="B2268" s="18" t="s">
        <v>60</v>
      </c>
      <c r="C2268" s="22">
        <v>44239</v>
      </c>
      <c r="D2268" s="22">
        <v>44239</v>
      </c>
      <c r="E2268" s="46">
        <v>6959.99</v>
      </c>
      <c r="F2268" s="41">
        <v>2043.52</v>
      </c>
      <c r="G2268" s="16">
        <f t="shared" si="47"/>
        <v>4916.4699999999993</v>
      </c>
    </row>
    <row r="2269" spans="1:7" ht="17.25" x14ac:dyDescent="0.25">
      <c r="A2269" s="12" t="s">
        <v>3357</v>
      </c>
      <c r="B2269" s="12" t="s">
        <v>3358</v>
      </c>
      <c r="C2269" s="13">
        <v>38481</v>
      </c>
      <c r="D2269" s="13">
        <v>38481</v>
      </c>
      <c r="E2269" s="14">
        <v>1100</v>
      </c>
      <c r="F2269" s="41">
        <v>1100</v>
      </c>
      <c r="G2269" s="16">
        <f t="shared" si="47"/>
        <v>0</v>
      </c>
    </row>
    <row r="2270" spans="1:7" ht="17.25" x14ac:dyDescent="0.25">
      <c r="A2270" s="12" t="s">
        <v>3359</v>
      </c>
      <c r="B2270" s="12" t="s">
        <v>3360</v>
      </c>
      <c r="C2270" s="13">
        <v>39082</v>
      </c>
      <c r="D2270" s="13">
        <v>39082</v>
      </c>
      <c r="E2270" s="14">
        <v>15948.28</v>
      </c>
      <c r="F2270" s="41">
        <v>15948.28</v>
      </c>
      <c r="G2270" s="16">
        <f t="shared" si="47"/>
        <v>0</v>
      </c>
    </row>
    <row r="2271" spans="1:7" ht="17.25" x14ac:dyDescent="0.25">
      <c r="A2271" s="12" t="s">
        <v>3361</v>
      </c>
      <c r="B2271" s="12" t="s">
        <v>3181</v>
      </c>
      <c r="C2271" s="13">
        <v>39355</v>
      </c>
      <c r="D2271" s="13">
        <v>39355</v>
      </c>
      <c r="E2271" s="14">
        <v>118601.38</v>
      </c>
      <c r="F2271" s="41">
        <v>118601.38</v>
      </c>
      <c r="G2271" s="16">
        <f t="shared" si="47"/>
        <v>0</v>
      </c>
    </row>
    <row r="2272" spans="1:7" ht="17.25" x14ac:dyDescent="0.25">
      <c r="A2272" s="12" t="s">
        <v>3362</v>
      </c>
      <c r="B2272" s="12" t="s">
        <v>3363</v>
      </c>
      <c r="C2272" s="13">
        <v>38581</v>
      </c>
      <c r="D2272" s="13">
        <v>38581</v>
      </c>
      <c r="E2272" s="14">
        <v>2800</v>
      </c>
      <c r="F2272" s="41">
        <v>2800</v>
      </c>
      <c r="G2272" s="16">
        <f t="shared" si="47"/>
        <v>0</v>
      </c>
    </row>
    <row r="2273" spans="1:7" ht="17.25" x14ac:dyDescent="0.25">
      <c r="A2273" s="12" t="s">
        <v>3364</v>
      </c>
      <c r="B2273" s="12" t="s">
        <v>3365</v>
      </c>
      <c r="C2273" s="13">
        <v>39282</v>
      </c>
      <c r="D2273" s="13">
        <v>39282</v>
      </c>
      <c r="E2273" s="14">
        <v>3526.4</v>
      </c>
      <c r="F2273" s="41">
        <v>3526.4</v>
      </c>
      <c r="G2273" s="16">
        <f t="shared" si="47"/>
        <v>0</v>
      </c>
    </row>
    <row r="2274" spans="1:7" ht="17.25" x14ac:dyDescent="0.25">
      <c r="A2274" s="12" t="s">
        <v>3366</v>
      </c>
      <c r="B2274" s="12" t="s">
        <v>2121</v>
      </c>
      <c r="C2274" s="13">
        <v>39082</v>
      </c>
      <c r="D2274" s="13">
        <v>39082</v>
      </c>
      <c r="E2274" s="14">
        <v>2816</v>
      </c>
      <c r="F2274" s="41">
        <v>2816</v>
      </c>
      <c r="G2274" s="16">
        <f t="shared" si="47"/>
        <v>0</v>
      </c>
    </row>
    <row r="2275" spans="1:7" ht="17.25" x14ac:dyDescent="0.25">
      <c r="A2275" s="12" t="s">
        <v>3367</v>
      </c>
      <c r="B2275" s="12" t="s">
        <v>268</v>
      </c>
      <c r="C2275" s="13">
        <v>39415</v>
      </c>
      <c r="D2275" s="13">
        <v>39415</v>
      </c>
      <c r="E2275" s="14">
        <v>3809.34</v>
      </c>
      <c r="F2275" s="41">
        <v>3809.34</v>
      </c>
      <c r="G2275" s="16">
        <f t="shared" si="47"/>
        <v>0</v>
      </c>
    </row>
    <row r="2276" spans="1:7" ht="17.25" x14ac:dyDescent="0.25">
      <c r="A2276" s="12" t="s">
        <v>3368</v>
      </c>
      <c r="B2276" s="12" t="s">
        <v>3369</v>
      </c>
      <c r="C2276" s="13">
        <v>39282</v>
      </c>
      <c r="D2276" s="13">
        <v>39282</v>
      </c>
      <c r="E2276" s="14">
        <v>3526.4</v>
      </c>
      <c r="F2276" s="41">
        <v>3526.4</v>
      </c>
      <c r="G2276" s="16">
        <f t="shared" si="47"/>
        <v>0</v>
      </c>
    </row>
    <row r="2277" spans="1:7" ht="17.25" x14ac:dyDescent="0.25">
      <c r="A2277" s="12" t="s">
        <v>3370</v>
      </c>
      <c r="B2277" s="12" t="s">
        <v>3371</v>
      </c>
      <c r="C2277" s="13">
        <v>39282</v>
      </c>
      <c r="D2277" s="13">
        <v>39282</v>
      </c>
      <c r="E2277" s="14">
        <v>6730.79</v>
      </c>
      <c r="F2277" s="41">
        <v>6730.79</v>
      </c>
      <c r="G2277" s="16">
        <f t="shared" si="47"/>
        <v>0</v>
      </c>
    </row>
    <row r="2278" spans="1:7" ht="17.25" x14ac:dyDescent="0.25">
      <c r="A2278" s="12" t="s">
        <v>3372</v>
      </c>
      <c r="B2278" s="12" t="s">
        <v>1003</v>
      </c>
      <c r="C2278" s="13">
        <v>38757</v>
      </c>
      <c r="D2278" s="13">
        <v>38757</v>
      </c>
      <c r="E2278" s="14">
        <v>21106.400000000001</v>
      </c>
      <c r="F2278" s="41">
        <v>21106.400000000001</v>
      </c>
      <c r="G2278" s="16">
        <f t="shared" si="47"/>
        <v>0</v>
      </c>
    </row>
    <row r="2279" spans="1:7" ht="17.25" x14ac:dyDescent="0.25">
      <c r="A2279" s="12" t="s">
        <v>3373</v>
      </c>
      <c r="B2279" s="12" t="s">
        <v>1003</v>
      </c>
      <c r="C2279" s="13">
        <v>38757</v>
      </c>
      <c r="D2279" s="13">
        <v>38757</v>
      </c>
      <c r="E2279" s="14">
        <v>21106.400000000001</v>
      </c>
      <c r="F2279" s="41">
        <v>21106.400000000001</v>
      </c>
      <c r="G2279" s="16">
        <f t="shared" si="47"/>
        <v>0</v>
      </c>
    </row>
    <row r="2280" spans="1:7" ht="17.25" x14ac:dyDescent="0.25">
      <c r="A2280" s="12" t="s">
        <v>3374</v>
      </c>
      <c r="B2280" s="12" t="s">
        <v>3375</v>
      </c>
      <c r="C2280" s="13">
        <v>29066</v>
      </c>
      <c r="D2280" s="13">
        <v>29066</v>
      </c>
      <c r="E2280" s="14">
        <v>468</v>
      </c>
      <c r="F2280" s="41">
        <v>468</v>
      </c>
      <c r="G2280" s="16">
        <f t="shared" si="47"/>
        <v>0</v>
      </c>
    </row>
    <row r="2281" spans="1:7" ht="17.25" x14ac:dyDescent="0.25">
      <c r="A2281" s="12" t="s">
        <v>3376</v>
      </c>
      <c r="B2281" s="12" t="s">
        <v>3377</v>
      </c>
      <c r="C2281" s="13">
        <v>29066</v>
      </c>
      <c r="D2281" s="13">
        <v>29066</v>
      </c>
      <c r="E2281" s="14">
        <v>234</v>
      </c>
      <c r="F2281" s="41">
        <v>234</v>
      </c>
      <c r="G2281" s="16">
        <f t="shared" si="47"/>
        <v>0</v>
      </c>
    </row>
    <row r="2282" spans="1:7" ht="17.25" x14ac:dyDescent="0.25">
      <c r="A2282" s="12" t="s">
        <v>3378</v>
      </c>
      <c r="B2282" s="12" t="s">
        <v>3379</v>
      </c>
      <c r="C2282" s="13">
        <v>29066</v>
      </c>
      <c r="D2282" s="13">
        <v>29066</v>
      </c>
      <c r="E2282" s="14">
        <v>468</v>
      </c>
      <c r="F2282" s="41">
        <v>468</v>
      </c>
      <c r="G2282" s="16">
        <f t="shared" si="47"/>
        <v>0</v>
      </c>
    </row>
    <row r="2283" spans="1:7" ht="17.25" x14ac:dyDescent="0.25">
      <c r="A2283" s="12" t="s">
        <v>3380</v>
      </c>
      <c r="B2283" s="12" t="s">
        <v>3381</v>
      </c>
      <c r="C2283" s="13">
        <v>39082</v>
      </c>
      <c r="D2283" s="13">
        <v>39082</v>
      </c>
      <c r="E2283" s="14">
        <v>60</v>
      </c>
      <c r="F2283" s="41">
        <v>60</v>
      </c>
      <c r="G2283" s="16">
        <f t="shared" si="47"/>
        <v>0</v>
      </c>
    </row>
    <row r="2284" spans="1:7" ht="17.25" x14ac:dyDescent="0.25">
      <c r="A2284" s="12" t="s">
        <v>3382</v>
      </c>
      <c r="B2284" s="12" t="s">
        <v>3383</v>
      </c>
      <c r="C2284" s="13">
        <v>38756</v>
      </c>
      <c r="D2284" s="13">
        <v>38756</v>
      </c>
      <c r="E2284" s="14">
        <v>1385</v>
      </c>
      <c r="F2284" s="41">
        <v>1385</v>
      </c>
      <c r="G2284" s="16">
        <f t="shared" si="47"/>
        <v>0</v>
      </c>
    </row>
    <row r="2285" spans="1:7" ht="17.25" x14ac:dyDescent="0.25">
      <c r="A2285" s="12" t="s">
        <v>3384</v>
      </c>
      <c r="B2285" s="12" t="s">
        <v>3385</v>
      </c>
      <c r="C2285" s="13">
        <v>38809</v>
      </c>
      <c r="D2285" s="13">
        <v>38809</v>
      </c>
      <c r="E2285" s="14">
        <v>1960</v>
      </c>
      <c r="F2285" s="41">
        <v>1960</v>
      </c>
      <c r="G2285" s="16">
        <f t="shared" si="47"/>
        <v>0</v>
      </c>
    </row>
    <row r="2286" spans="1:7" ht="17.25" x14ac:dyDescent="0.25">
      <c r="A2286" s="12" t="s">
        <v>3386</v>
      </c>
      <c r="B2286" s="12" t="s">
        <v>3387</v>
      </c>
      <c r="C2286" s="13">
        <v>39483</v>
      </c>
      <c r="D2286" s="13">
        <v>39483</v>
      </c>
      <c r="E2286" s="14">
        <v>6457.02</v>
      </c>
      <c r="F2286" s="41">
        <v>6457.02</v>
      </c>
      <c r="G2286" s="16">
        <f t="shared" si="47"/>
        <v>0</v>
      </c>
    </row>
    <row r="2287" spans="1:7" ht="17.25" x14ac:dyDescent="0.25">
      <c r="A2287" s="12" t="s">
        <v>3388</v>
      </c>
      <c r="B2287" s="12" t="s">
        <v>3389</v>
      </c>
      <c r="C2287" s="13">
        <v>38762</v>
      </c>
      <c r="D2287" s="13">
        <v>38762</v>
      </c>
      <c r="E2287" s="14">
        <v>2225</v>
      </c>
      <c r="F2287" s="41">
        <v>2225</v>
      </c>
      <c r="G2287" s="16">
        <f t="shared" si="47"/>
        <v>0</v>
      </c>
    </row>
    <row r="2288" spans="1:7" ht="17.25" x14ac:dyDescent="0.25">
      <c r="A2288" s="12" t="s">
        <v>3390</v>
      </c>
      <c r="B2288" s="12" t="s">
        <v>3391</v>
      </c>
      <c r="C2288" s="13">
        <v>40395</v>
      </c>
      <c r="D2288" s="13">
        <v>40395</v>
      </c>
      <c r="E2288" s="14">
        <v>4060</v>
      </c>
      <c r="F2288" s="41">
        <v>4060</v>
      </c>
      <c r="G2288" s="16">
        <f t="shared" si="47"/>
        <v>0</v>
      </c>
    </row>
    <row r="2289" spans="1:7" ht="17.25" x14ac:dyDescent="0.25">
      <c r="A2289" s="12" t="s">
        <v>3392</v>
      </c>
      <c r="B2289" s="12" t="s">
        <v>3393</v>
      </c>
      <c r="C2289" s="13">
        <v>40808</v>
      </c>
      <c r="D2289" s="13">
        <v>40808</v>
      </c>
      <c r="E2289" s="14">
        <v>4408</v>
      </c>
      <c r="F2289" s="41">
        <v>4408</v>
      </c>
      <c r="G2289" s="16">
        <f t="shared" si="47"/>
        <v>0</v>
      </c>
    </row>
    <row r="2290" spans="1:7" ht="17.25" x14ac:dyDescent="0.25">
      <c r="A2290" s="12" t="s">
        <v>3394</v>
      </c>
      <c r="B2290" s="12" t="s">
        <v>3395</v>
      </c>
      <c r="C2290" s="13">
        <v>42839</v>
      </c>
      <c r="D2290" s="13">
        <v>42839</v>
      </c>
      <c r="E2290" s="14">
        <v>4200.8</v>
      </c>
      <c r="F2290" s="41">
        <v>4199.8</v>
      </c>
      <c r="G2290" s="16">
        <f t="shared" si="47"/>
        <v>1</v>
      </c>
    </row>
    <row r="2291" spans="1:7" ht="17.25" x14ac:dyDescent="0.25">
      <c r="A2291" s="12" t="s">
        <v>3396</v>
      </c>
      <c r="B2291" s="12" t="s">
        <v>3397</v>
      </c>
      <c r="C2291" s="13">
        <v>44805</v>
      </c>
      <c r="D2291" s="13">
        <v>45082</v>
      </c>
      <c r="E2291" s="14">
        <v>28320</v>
      </c>
      <c r="F2291" s="41">
        <v>28320</v>
      </c>
      <c r="G2291" s="16">
        <f t="shared" si="47"/>
        <v>0</v>
      </c>
    </row>
    <row r="2292" spans="1:7" ht="17.25" x14ac:dyDescent="0.25">
      <c r="A2292" s="12" t="s">
        <v>3398</v>
      </c>
      <c r="B2292" s="12" t="s">
        <v>3397</v>
      </c>
      <c r="C2292" s="13">
        <v>44805</v>
      </c>
      <c r="D2292" s="13">
        <v>45082</v>
      </c>
      <c r="E2292" s="14">
        <v>28320</v>
      </c>
      <c r="F2292" s="41">
        <v>28320</v>
      </c>
      <c r="G2292" s="16">
        <f t="shared" si="47"/>
        <v>0</v>
      </c>
    </row>
    <row r="2293" spans="1:7" ht="17.25" x14ac:dyDescent="0.25">
      <c r="A2293" s="12" t="s">
        <v>3399</v>
      </c>
      <c r="B2293" s="12" t="s">
        <v>3397</v>
      </c>
      <c r="C2293" s="13">
        <v>44805</v>
      </c>
      <c r="D2293" s="13">
        <v>45082</v>
      </c>
      <c r="E2293" s="14">
        <v>28320</v>
      </c>
      <c r="F2293" s="41">
        <v>28320</v>
      </c>
      <c r="G2293" s="16">
        <f t="shared" si="47"/>
        <v>0</v>
      </c>
    </row>
    <row r="2294" spans="1:7" ht="17.25" x14ac:dyDescent="0.25">
      <c r="A2294" s="12" t="s">
        <v>3400</v>
      </c>
      <c r="B2294" s="12" t="s">
        <v>3397</v>
      </c>
      <c r="C2294" s="13">
        <v>44805</v>
      </c>
      <c r="D2294" s="13">
        <v>45082</v>
      </c>
      <c r="E2294" s="14">
        <v>28320</v>
      </c>
      <c r="F2294" s="41">
        <v>28320</v>
      </c>
      <c r="G2294" s="16">
        <f t="shared" si="47"/>
        <v>0</v>
      </c>
    </row>
    <row r="2295" spans="1:7" ht="17.25" x14ac:dyDescent="0.25">
      <c r="A2295" s="12" t="s">
        <v>3401</v>
      </c>
      <c r="B2295" s="12" t="s">
        <v>3397</v>
      </c>
      <c r="C2295" s="13">
        <v>44805</v>
      </c>
      <c r="D2295" s="13">
        <v>45082</v>
      </c>
      <c r="E2295" s="14">
        <v>28320</v>
      </c>
      <c r="F2295" s="41">
        <v>28320</v>
      </c>
      <c r="G2295" s="16">
        <f t="shared" si="47"/>
        <v>0</v>
      </c>
    </row>
    <row r="2296" spans="1:7" ht="17.25" x14ac:dyDescent="0.25">
      <c r="A2296" s="12" t="s">
        <v>3402</v>
      </c>
      <c r="B2296" s="12" t="s">
        <v>3397</v>
      </c>
      <c r="C2296" s="13">
        <v>44805</v>
      </c>
      <c r="D2296" s="13">
        <v>45082</v>
      </c>
      <c r="E2296" s="14">
        <v>28320</v>
      </c>
      <c r="F2296" s="41">
        <v>28320</v>
      </c>
      <c r="G2296" s="16">
        <f t="shared" si="47"/>
        <v>0</v>
      </c>
    </row>
    <row r="2297" spans="1:7" x14ac:dyDescent="0.25">
      <c r="A2297" s="131" t="s">
        <v>196</v>
      </c>
      <c r="B2297" s="132"/>
      <c r="C2297" s="133"/>
      <c r="D2297" s="37"/>
      <c r="E2297" s="38">
        <f>SUM(E2262:E2296)</f>
        <v>511075.10000000009</v>
      </c>
      <c r="F2297" s="43">
        <f>SUM(F2262:F2296)</f>
        <v>505147.33000000007</v>
      </c>
      <c r="G2297" s="39">
        <f t="shared" si="47"/>
        <v>5927.7700000000186</v>
      </c>
    </row>
    <row r="2298" spans="1:7" ht="17.25" x14ac:dyDescent="0.25">
      <c r="A2298" s="5"/>
      <c r="B2298" s="5"/>
      <c r="C2298" s="148"/>
      <c r="D2298" s="148"/>
      <c r="E2298" s="148"/>
      <c r="F2298" s="148"/>
      <c r="G2298" s="31"/>
    </row>
    <row r="2299" spans="1:7" ht="17.25" x14ac:dyDescent="0.25">
      <c r="A2299" s="32"/>
      <c r="B2299" s="8" t="s">
        <v>3403</v>
      </c>
      <c r="C2299" s="149"/>
      <c r="D2299" s="149"/>
      <c r="E2299" s="149"/>
      <c r="F2299" s="149"/>
      <c r="G2299" s="31"/>
    </row>
    <row r="2300" spans="1:7" ht="17.25" x14ac:dyDescent="0.25">
      <c r="A2300" s="32"/>
      <c r="B2300" s="5"/>
      <c r="C2300" s="150"/>
      <c r="D2300" s="150"/>
      <c r="E2300" s="150"/>
      <c r="F2300" s="150"/>
      <c r="G2300" s="31"/>
    </row>
    <row r="2301" spans="1:7" ht="17.25" x14ac:dyDescent="0.25">
      <c r="A2301" s="12" t="s">
        <v>3404</v>
      </c>
      <c r="B2301" s="12" t="s">
        <v>2480</v>
      </c>
      <c r="C2301" s="13">
        <v>41057</v>
      </c>
      <c r="D2301" s="13">
        <v>41057</v>
      </c>
      <c r="E2301" s="14">
        <v>4673.62</v>
      </c>
      <c r="F2301" s="41">
        <v>4673.62</v>
      </c>
      <c r="G2301" s="16">
        <f t="shared" ref="G2301:G2364" si="48">+E2301-F2301</f>
        <v>0</v>
      </c>
    </row>
    <row r="2302" spans="1:7" ht="17.25" x14ac:dyDescent="0.25">
      <c r="A2302" s="72" t="s">
        <v>3405</v>
      </c>
      <c r="B2302" s="12" t="s">
        <v>1202</v>
      </c>
      <c r="C2302" s="13">
        <v>41801</v>
      </c>
      <c r="D2302" s="13">
        <v>41801</v>
      </c>
      <c r="E2302" s="14">
        <v>34873.72</v>
      </c>
      <c r="F2302" s="41">
        <v>34282.720000000001</v>
      </c>
      <c r="G2302" s="16">
        <f t="shared" si="48"/>
        <v>591</v>
      </c>
    </row>
    <row r="2303" spans="1:7" ht="17.25" x14ac:dyDescent="0.25">
      <c r="A2303" s="12" t="s">
        <v>3406</v>
      </c>
      <c r="B2303" s="12" t="s">
        <v>937</v>
      </c>
      <c r="C2303" s="13">
        <v>42297</v>
      </c>
      <c r="D2303" s="13">
        <v>42297</v>
      </c>
      <c r="E2303" s="14">
        <v>34283.72</v>
      </c>
      <c r="F2303" s="41">
        <v>32866.720000000001</v>
      </c>
      <c r="G2303" s="16">
        <f t="shared" si="48"/>
        <v>1417</v>
      </c>
    </row>
    <row r="2304" spans="1:7" ht="17.25" x14ac:dyDescent="0.25">
      <c r="A2304" s="12" t="s">
        <v>3407</v>
      </c>
      <c r="B2304" s="12" t="s">
        <v>2183</v>
      </c>
      <c r="C2304" s="13">
        <v>42409</v>
      </c>
      <c r="D2304" s="13">
        <v>42409</v>
      </c>
      <c r="E2304" s="14">
        <v>32867.72</v>
      </c>
      <c r="F2304" s="41">
        <v>6543.28</v>
      </c>
      <c r="G2304" s="16">
        <f t="shared" si="48"/>
        <v>26324.440000000002</v>
      </c>
    </row>
    <row r="2305" spans="1:7" ht="17.25" x14ac:dyDescent="0.25">
      <c r="A2305" s="12" t="s">
        <v>3408</v>
      </c>
      <c r="B2305" s="12" t="s">
        <v>1631</v>
      </c>
      <c r="C2305" s="13">
        <v>42422</v>
      </c>
      <c r="D2305" s="13">
        <v>42422</v>
      </c>
      <c r="E2305" s="67">
        <v>13701.56</v>
      </c>
      <c r="F2305" s="67">
        <v>6544.28</v>
      </c>
      <c r="G2305" s="16">
        <f t="shared" si="48"/>
        <v>7157.28</v>
      </c>
    </row>
    <row r="2306" spans="1:7" ht="17.25" x14ac:dyDescent="0.25">
      <c r="A2306" s="12" t="s">
        <v>3409</v>
      </c>
      <c r="B2306" s="12" t="s">
        <v>3410</v>
      </c>
      <c r="C2306" s="13">
        <v>42851</v>
      </c>
      <c r="D2306" s="13">
        <v>42851</v>
      </c>
      <c r="E2306" s="14">
        <v>13702.56</v>
      </c>
      <c r="F2306" s="41">
        <v>13701.56</v>
      </c>
      <c r="G2306" s="16">
        <f t="shared" si="48"/>
        <v>1</v>
      </c>
    </row>
    <row r="2307" spans="1:7" ht="17.25" x14ac:dyDescent="0.25">
      <c r="A2307" s="12" t="s">
        <v>3411</v>
      </c>
      <c r="B2307" s="12" t="s">
        <v>3410</v>
      </c>
      <c r="C2307" s="13">
        <v>42851</v>
      </c>
      <c r="D2307" s="13">
        <v>42851</v>
      </c>
      <c r="E2307" s="14">
        <v>13702.56</v>
      </c>
      <c r="F2307" s="41">
        <v>13701.56</v>
      </c>
      <c r="G2307" s="16">
        <f t="shared" si="48"/>
        <v>1</v>
      </c>
    </row>
    <row r="2308" spans="1:7" ht="17.25" x14ac:dyDescent="0.25">
      <c r="A2308" s="12" t="s">
        <v>3412</v>
      </c>
      <c r="B2308" s="12" t="s">
        <v>3410</v>
      </c>
      <c r="C2308" s="13">
        <v>42851</v>
      </c>
      <c r="D2308" s="13">
        <v>42851</v>
      </c>
      <c r="E2308" s="14">
        <v>13702.56</v>
      </c>
      <c r="F2308" s="41">
        <v>13701.56</v>
      </c>
      <c r="G2308" s="16">
        <f t="shared" si="48"/>
        <v>1</v>
      </c>
    </row>
    <row r="2309" spans="1:7" ht="17.25" x14ac:dyDescent="0.25">
      <c r="A2309" s="12" t="s">
        <v>3413</v>
      </c>
      <c r="B2309" s="12" t="s">
        <v>3410</v>
      </c>
      <c r="C2309" s="13">
        <v>42851</v>
      </c>
      <c r="D2309" s="13">
        <v>42851</v>
      </c>
      <c r="E2309" s="14">
        <v>13702.56</v>
      </c>
      <c r="F2309" s="41">
        <v>3959.87</v>
      </c>
      <c r="G2309" s="16">
        <f t="shared" si="48"/>
        <v>9742.6899999999987</v>
      </c>
    </row>
    <row r="2310" spans="1:7" ht="17.25" x14ac:dyDescent="0.25">
      <c r="A2310" s="12" t="s">
        <v>3414</v>
      </c>
      <c r="B2310" s="12" t="s">
        <v>44</v>
      </c>
      <c r="C2310" s="13">
        <v>43808</v>
      </c>
      <c r="D2310" s="13">
        <v>43808</v>
      </c>
      <c r="E2310" s="14">
        <v>5770.2</v>
      </c>
      <c r="F2310" s="41">
        <v>2204.6</v>
      </c>
      <c r="G2310" s="16">
        <f t="shared" si="48"/>
        <v>3565.6</v>
      </c>
    </row>
    <row r="2311" spans="1:7" ht="17.25" x14ac:dyDescent="0.25">
      <c r="A2311" s="12" t="s">
        <v>3415</v>
      </c>
      <c r="B2311" s="12" t="s">
        <v>46</v>
      </c>
      <c r="C2311" s="13">
        <v>43808</v>
      </c>
      <c r="D2311" s="13">
        <v>43808</v>
      </c>
      <c r="E2311" s="67">
        <v>3776.2</v>
      </c>
      <c r="F2311" s="67">
        <v>3212.9</v>
      </c>
      <c r="G2311" s="16">
        <f t="shared" si="48"/>
        <v>563.29999999999973</v>
      </c>
    </row>
    <row r="2312" spans="1:7" ht="17.25" x14ac:dyDescent="0.25">
      <c r="A2312" s="12" t="s">
        <v>3416</v>
      </c>
      <c r="B2312" s="12" t="s">
        <v>3417</v>
      </c>
      <c r="C2312" s="13">
        <v>38807</v>
      </c>
      <c r="D2312" s="13">
        <v>38807</v>
      </c>
      <c r="E2312" s="67">
        <v>5790</v>
      </c>
      <c r="F2312" s="67">
        <v>3776.2</v>
      </c>
      <c r="G2312" s="16">
        <f t="shared" si="48"/>
        <v>2013.8000000000002</v>
      </c>
    </row>
    <row r="2313" spans="1:7" ht="17.25" x14ac:dyDescent="0.25">
      <c r="A2313" s="12" t="s">
        <v>3418</v>
      </c>
      <c r="B2313" s="12" t="s">
        <v>3419</v>
      </c>
      <c r="C2313" s="13">
        <v>40367</v>
      </c>
      <c r="D2313" s="13">
        <v>40367</v>
      </c>
      <c r="E2313" s="77">
        <v>5790</v>
      </c>
      <c r="F2313" s="67">
        <v>5500</v>
      </c>
      <c r="G2313" s="16">
        <f t="shared" si="48"/>
        <v>290</v>
      </c>
    </row>
    <row r="2314" spans="1:7" ht="17.25" x14ac:dyDescent="0.25">
      <c r="A2314" s="12" t="s">
        <v>3420</v>
      </c>
      <c r="B2314" s="12" t="s">
        <v>3421</v>
      </c>
      <c r="C2314" s="13">
        <v>39602</v>
      </c>
      <c r="D2314" s="13">
        <v>39602</v>
      </c>
      <c r="E2314" s="67">
        <v>6351.29</v>
      </c>
      <c r="F2314" s="67">
        <v>5500</v>
      </c>
      <c r="G2314" s="16">
        <f t="shared" si="48"/>
        <v>851.29</v>
      </c>
    </row>
    <row r="2315" spans="1:7" ht="17.25" x14ac:dyDescent="0.25">
      <c r="A2315" s="12" t="s">
        <v>3422</v>
      </c>
      <c r="B2315" s="12" t="s">
        <v>3423</v>
      </c>
      <c r="C2315" s="13">
        <v>35430</v>
      </c>
      <c r="D2315" s="13">
        <v>35430</v>
      </c>
      <c r="E2315" s="77">
        <v>6351.29</v>
      </c>
      <c r="F2315" s="67">
        <v>3100</v>
      </c>
      <c r="G2315" s="16">
        <f t="shared" si="48"/>
        <v>3251.29</v>
      </c>
    </row>
    <row r="2316" spans="1:7" ht="17.25" x14ac:dyDescent="0.25">
      <c r="A2316" s="12" t="s">
        <v>3424</v>
      </c>
      <c r="B2316" s="12" t="s">
        <v>3425</v>
      </c>
      <c r="C2316" s="13">
        <v>36007</v>
      </c>
      <c r="D2316" s="13">
        <v>36007</v>
      </c>
      <c r="E2316" s="67">
        <v>3472.22</v>
      </c>
      <c r="F2316" s="67">
        <v>3100</v>
      </c>
      <c r="G2316" s="16">
        <f t="shared" si="48"/>
        <v>372.2199999999998</v>
      </c>
    </row>
    <row r="2317" spans="1:7" ht="17.25" x14ac:dyDescent="0.25">
      <c r="A2317" s="12" t="s">
        <v>3426</v>
      </c>
      <c r="B2317" s="12" t="s">
        <v>3427</v>
      </c>
      <c r="C2317" s="13">
        <v>34515</v>
      </c>
      <c r="D2317" s="13">
        <v>34515</v>
      </c>
      <c r="E2317" s="77">
        <v>3472.22</v>
      </c>
      <c r="F2317" s="67">
        <v>1000</v>
      </c>
      <c r="G2317" s="16">
        <f t="shared" si="48"/>
        <v>2472.2199999999998</v>
      </c>
    </row>
    <row r="2318" spans="1:7" ht="17.25" x14ac:dyDescent="0.25">
      <c r="A2318" s="12" t="s">
        <v>3428</v>
      </c>
      <c r="B2318" s="12" t="s">
        <v>3429</v>
      </c>
      <c r="C2318" s="13">
        <v>35430</v>
      </c>
      <c r="D2318" s="13">
        <v>35430</v>
      </c>
      <c r="E2318" s="67">
        <v>3300</v>
      </c>
      <c r="F2318" s="67">
        <v>1000</v>
      </c>
      <c r="G2318" s="16">
        <f t="shared" si="48"/>
        <v>2300</v>
      </c>
    </row>
    <row r="2319" spans="1:7" ht="17.25" x14ac:dyDescent="0.25">
      <c r="A2319" s="12" t="s">
        <v>3430</v>
      </c>
      <c r="B2319" s="12" t="s">
        <v>3431</v>
      </c>
      <c r="C2319" s="13">
        <v>35976</v>
      </c>
      <c r="D2319" s="13">
        <v>35976</v>
      </c>
      <c r="E2319" s="41">
        <v>5472.22</v>
      </c>
      <c r="F2319" s="41">
        <v>3300</v>
      </c>
      <c r="G2319" s="16">
        <f t="shared" si="48"/>
        <v>2172.2200000000003</v>
      </c>
    </row>
    <row r="2320" spans="1:7" ht="17.25" x14ac:dyDescent="0.25">
      <c r="A2320" s="12" t="s">
        <v>3432</v>
      </c>
      <c r="B2320" s="12" t="s">
        <v>3433</v>
      </c>
      <c r="C2320" s="13">
        <v>34515</v>
      </c>
      <c r="D2320" s="13">
        <v>34515</v>
      </c>
      <c r="E2320" s="14">
        <v>5472.22</v>
      </c>
      <c r="F2320" s="41">
        <v>3881.25</v>
      </c>
      <c r="G2320" s="16">
        <f t="shared" si="48"/>
        <v>1590.9700000000003</v>
      </c>
    </row>
    <row r="2321" spans="1:7" ht="17.25" x14ac:dyDescent="0.25">
      <c r="A2321" s="12" t="s">
        <v>3434</v>
      </c>
      <c r="B2321" s="12" t="s">
        <v>3435</v>
      </c>
      <c r="C2321" s="13">
        <v>37103</v>
      </c>
      <c r="D2321" s="13">
        <v>37103</v>
      </c>
      <c r="E2321" s="41">
        <v>10500</v>
      </c>
      <c r="F2321" s="41">
        <v>3881.25</v>
      </c>
      <c r="G2321" s="16">
        <f t="shared" si="48"/>
        <v>6618.75</v>
      </c>
    </row>
    <row r="2322" spans="1:7" ht="17.25" x14ac:dyDescent="0.25">
      <c r="A2322" s="12" t="s">
        <v>3436</v>
      </c>
      <c r="B2322" s="12" t="s">
        <v>3437</v>
      </c>
      <c r="C2322" s="13">
        <v>40483</v>
      </c>
      <c r="D2322" s="13">
        <v>40483</v>
      </c>
      <c r="E2322" s="14">
        <v>10500</v>
      </c>
      <c r="F2322" s="41">
        <v>6798.92</v>
      </c>
      <c r="G2322" s="16">
        <f t="shared" si="48"/>
        <v>3701.08</v>
      </c>
    </row>
    <row r="2323" spans="1:7" ht="17.25" x14ac:dyDescent="0.25">
      <c r="A2323" s="12" t="s">
        <v>3438</v>
      </c>
      <c r="B2323" s="12" t="s">
        <v>3439</v>
      </c>
      <c r="C2323" s="13">
        <v>41554</v>
      </c>
      <c r="D2323" s="13">
        <v>41554</v>
      </c>
      <c r="E2323" s="14">
        <v>8260</v>
      </c>
      <c r="F2323" s="41">
        <v>1066.74</v>
      </c>
      <c r="G2323" s="16">
        <f t="shared" si="48"/>
        <v>7193.26</v>
      </c>
    </row>
    <row r="2324" spans="1:7" ht="17.25" x14ac:dyDescent="0.25">
      <c r="A2324" s="12" t="s">
        <v>3440</v>
      </c>
      <c r="B2324" s="12" t="s">
        <v>3441</v>
      </c>
      <c r="C2324" s="13">
        <v>39260</v>
      </c>
      <c r="D2324" s="13">
        <v>39260</v>
      </c>
      <c r="E2324" s="78">
        <v>1066.74</v>
      </c>
      <c r="F2324" s="41">
        <v>1066.74</v>
      </c>
      <c r="G2324" s="16">
        <f t="shared" si="48"/>
        <v>0</v>
      </c>
    </row>
    <row r="2325" spans="1:7" ht="17.25" x14ac:dyDescent="0.25">
      <c r="A2325" s="12" t="s">
        <v>3442</v>
      </c>
      <c r="B2325" s="12" t="s">
        <v>3441</v>
      </c>
      <c r="C2325" s="13">
        <v>39260</v>
      </c>
      <c r="D2325" s="13">
        <v>39260</v>
      </c>
      <c r="E2325" s="41">
        <v>1066.74</v>
      </c>
      <c r="F2325" s="41">
        <v>1066.74</v>
      </c>
      <c r="G2325" s="16">
        <f t="shared" si="48"/>
        <v>0</v>
      </c>
    </row>
    <row r="2326" spans="1:7" ht="17.25" x14ac:dyDescent="0.25">
      <c r="A2326" s="12" t="s">
        <v>3443</v>
      </c>
      <c r="B2326" s="12" t="s">
        <v>3181</v>
      </c>
      <c r="C2326" s="13">
        <v>39355</v>
      </c>
      <c r="D2326" s="13">
        <v>39355</v>
      </c>
      <c r="E2326" s="78">
        <v>118601.39</v>
      </c>
      <c r="F2326" s="41">
        <v>88.56</v>
      </c>
      <c r="G2326" s="16">
        <f t="shared" si="48"/>
        <v>118512.83</v>
      </c>
    </row>
    <row r="2327" spans="1:7" ht="17.25" x14ac:dyDescent="0.25">
      <c r="A2327" s="12" t="s">
        <v>3444</v>
      </c>
      <c r="B2327" s="12" t="s">
        <v>1846</v>
      </c>
      <c r="C2327" s="13">
        <v>27424</v>
      </c>
      <c r="D2327" s="13">
        <v>27424</v>
      </c>
      <c r="E2327" s="41">
        <v>2047.5</v>
      </c>
      <c r="F2327" s="41">
        <v>2047.5</v>
      </c>
      <c r="G2327" s="16">
        <f t="shared" si="48"/>
        <v>0</v>
      </c>
    </row>
    <row r="2328" spans="1:7" ht="17.25" x14ac:dyDescent="0.25">
      <c r="A2328" s="12" t="s">
        <v>3445</v>
      </c>
      <c r="B2328" s="12" t="s">
        <v>3446</v>
      </c>
      <c r="C2328" s="13">
        <v>33603</v>
      </c>
      <c r="D2328" s="13">
        <v>33603</v>
      </c>
      <c r="E2328" s="14">
        <v>2047.5</v>
      </c>
      <c r="F2328" s="41">
        <v>2047.5</v>
      </c>
      <c r="G2328" s="16">
        <f t="shared" si="48"/>
        <v>0</v>
      </c>
    </row>
    <row r="2329" spans="1:7" ht="17.25" x14ac:dyDescent="0.25">
      <c r="A2329" s="12" t="s">
        <v>3447</v>
      </c>
      <c r="B2329" s="12" t="s">
        <v>3448</v>
      </c>
      <c r="C2329" s="13">
        <v>39209</v>
      </c>
      <c r="D2329" s="13">
        <v>39209</v>
      </c>
      <c r="E2329" s="41">
        <v>6960</v>
      </c>
      <c r="F2329" s="41">
        <v>6194.4</v>
      </c>
      <c r="G2329" s="16">
        <f t="shared" si="48"/>
        <v>765.60000000000036</v>
      </c>
    </row>
    <row r="2330" spans="1:7" ht="17.25" x14ac:dyDescent="0.25">
      <c r="A2330" s="12" t="s">
        <v>3449</v>
      </c>
      <c r="B2330" s="12" t="s">
        <v>3450</v>
      </c>
      <c r="C2330" s="13">
        <v>39513</v>
      </c>
      <c r="D2330" s="13">
        <v>39513</v>
      </c>
      <c r="E2330" s="14">
        <v>6960</v>
      </c>
      <c r="F2330" s="41">
        <v>3800</v>
      </c>
      <c r="G2330" s="16">
        <f t="shared" si="48"/>
        <v>3160</v>
      </c>
    </row>
    <row r="2331" spans="1:7" ht="17.25" x14ac:dyDescent="0.25">
      <c r="A2331" s="12" t="s">
        <v>3451</v>
      </c>
      <c r="B2331" s="12" t="s">
        <v>3452</v>
      </c>
      <c r="C2331" s="13">
        <v>38708</v>
      </c>
      <c r="D2331" s="13">
        <v>38708</v>
      </c>
      <c r="E2331" s="41">
        <v>4732.8</v>
      </c>
      <c r="F2331" s="41">
        <v>3800</v>
      </c>
      <c r="G2331" s="16">
        <f t="shared" si="48"/>
        <v>932.80000000000018</v>
      </c>
    </row>
    <row r="2332" spans="1:7" ht="17.25" x14ac:dyDescent="0.25">
      <c r="A2332" s="12" t="s">
        <v>3453</v>
      </c>
      <c r="B2332" s="12" t="s">
        <v>3454</v>
      </c>
      <c r="C2332" s="13">
        <v>39282</v>
      </c>
      <c r="D2332" s="13">
        <v>39282</v>
      </c>
      <c r="E2332" s="41">
        <v>6570.24</v>
      </c>
      <c r="F2332" s="41">
        <v>4732.8</v>
      </c>
      <c r="G2332" s="16">
        <f t="shared" si="48"/>
        <v>1837.4399999999996</v>
      </c>
    </row>
    <row r="2333" spans="1:7" ht="17.25" x14ac:dyDescent="0.25">
      <c r="A2333" s="12" t="s">
        <v>3455</v>
      </c>
      <c r="B2333" s="12" t="s">
        <v>3456</v>
      </c>
      <c r="C2333" s="13">
        <v>39282</v>
      </c>
      <c r="D2333" s="13">
        <v>39282</v>
      </c>
      <c r="E2333" s="41">
        <v>8120</v>
      </c>
      <c r="F2333" s="41">
        <v>6570.24</v>
      </c>
      <c r="G2333" s="16">
        <f t="shared" si="48"/>
        <v>1549.7600000000002</v>
      </c>
    </row>
    <row r="2334" spans="1:7" ht="17.25" x14ac:dyDescent="0.25">
      <c r="A2334" s="12" t="s">
        <v>3457</v>
      </c>
      <c r="B2334" s="12" t="s">
        <v>3198</v>
      </c>
      <c r="C2334" s="13">
        <v>39332</v>
      </c>
      <c r="D2334" s="13">
        <v>39332</v>
      </c>
      <c r="E2334" s="41">
        <v>10240</v>
      </c>
      <c r="F2334" s="41">
        <v>8120</v>
      </c>
      <c r="G2334" s="16">
        <f t="shared" si="48"/>
        <v>2120</v>
      </c>
    </row>
    <row r="2335" spans="1:7" ht="17.25" x14ac:dyDescent="0.25">
      <c r="A2335" s="12" t="s">
        <v>3458</v>
      </c>
      <c r="B2335" s="12" t="s">
        <v>3459</v>
      </c>
      <c r="C2335" s="13">
        <v>39082</v>
      </c>
      <c r="D2335" s="13">
        <v>39082</v>
      </c>
      <c r="E2335" s="14">
        <v>10240</v>
      </c>
      <c r="F2335" s="41">
        <v>1136.8</v>
      </c>
      <c r="G2335" s="16">
        <f t="shared" si="48"/>
        <v>9103.2000000000007</v>
      </c>
    </row>
    <row r="2336" spans="1:7" ht="17.25" x14ac:dyDescent="0.25">
      <c r="A2336" s="12" t="s">
        <v>3460</v>
      </c>
      <c r="B2336" s="12" t="s">
        <v>3461</v>
      </c>
      <c r="C2336" s="13">
        <v>39274</v>
      </c>
      <c r="D2336" s="13">
        <v>39274</v>
      </c>
      <c r="E2336" s="41">
        <v>2771.14</v>
      </c>
      <c r="F2336" s="41">
        <v>2771.14</v>
      </c>
      <c r="G2336" s="16">
        <f t="shared" si="48"/>
        <v>0</v>
      </c>
    </row>
    <row r="2337" spans="1:7" ht="17.25" x14ac:dyDescent="0.25">
      <c r="A2337" s="12" t="s">
        <v>3462</v>
      </c>
      <c r="B2337" s="12" t="s">
        <v>3463</v>
      </c>
      <c r="C2337" s="13">
        <v>39082</v>
      </c>
      <c r="D2337" s="13">
        <v>39082</v>
      </c>
      <c r="E2337" s="14">
        <v>2771.14</v>
      </c>
      <c r="F2337" s="41">
        <v>2771.14</v>
      </c>
      <c r="G2337" s="16">
        <f t="shared" si="48"/>
        <v>0</v>
      </c>
    </row>
    <row r="2338" spans="1:7" ht="17.25" x14ac:dyDescent="0.25">
      <c r="A2338" s="12" t="s">
        <v>3464</v>
      </c>
      <c r="B2338" s="12" t="s">
        <v>3465</v>
      </c>
      <c r="C2338" s="13">
        <v>39274</v>
      </c>
      <c r="D2338" s="13">
        <v>39274</v>
      </c>
      <c r="E2338" s="41">
        <v>1200</v>
      </c>
      <c r="F2338" s="41">
        <v>1200</v>
      </c>
      <c r="G2338" s="16">
        <f t="shared" si="48"/>
        <v>0</v>
      </c>
    </row>
    <row r="2339" spans="1:7" ht="17.25" x14ac:dyDescent="0.25">
      <c r="A2339" s="12" t="s">
        <v>3466</v>
      </c>
      <c r="B2339" s="12" t="s">
        <v>3467</v>
      </c>
      <c r="C2339" s="13">
        <v>36921</v>
      </c>
      <c r="D2339" s="13">
        <v>36921</v>
      </c>
      <c r="E2339" s="41">
        <v>2663.31</v>
      </c>
      <c r="F2339" s="41">
        <v>1200</v>
      </c>
      <c r="G2339" s="16">
        <f t="shared" si="48"/>
        <v>1463.31</v>
      </c>
    </row>
    <row r="2340" spans="1:7" ht="17.25" x14ac:dyDescent="0.25">
      <c r="A2340" s="12" t="s">
        <v>3468</v>
      </c>
      <c r="B2340" s="12" t="s">
        <v>3469</v>
      </c>
      <c r="C2340" s="13">
        <v>39082</v>
      </c>
      <c r="D2340" s="13">
        <v>39082</v>
      </c>
      <c r="E2340" s="14">
        <v>2663.31</v>
      </c>
      <c r="F2340" s="41">
        <v>2100</v>
      </c>
      <c r="G2340" s="16">
        <f t="shared" si="48"/>
        <v>563.30999999999995</v>
      </c>
    </row>
    <row r="2341" spans="1:7" ht="17.25" x14ac:dyDescent="0.25">
      <c r="A2341" s="12" t="s">
        <v>3470</v>
      </c>
      <c r="B2341" s="12" t="s">
        <v>3471</v>
      </c>
      <c r="C2341" s="13">
        <v>36494</v>
      </c>
      <c r="D2341" s="13">
        <v>36494</v>
      </c>
      <c r="E2341" s="41">
        <v>2663.31</v>
      </c>
      <c r="F2341" s="41">
        <v>2100</v>
      </c>
      <c r="G2341" s="16">
        <f t="shared" si="48"/>
        <v>563.30999999999995</v>
      </c>
    </row>
    <row r="2342" spans="1:7" ht="17.25" x14ac:dyDescent="0.25">
      <c r="A2342" s="12" t="s">
        <v>3472</v>
      </c>
      <c r="B2342" s="12" t="s">
        <v>3473</v>
      </c>
      <c r="C2342" s="13">
        <v>39082</v>
      </c>
      <c r="D2342" s="13">
        <v>39082</v>
      </c>
      <c r="E2342" s="41">
        <v>3872.49</v>
      </c>
      <c r="F2342" s="41">
        <v>2663.31</v>
      </c>
      <c r="G2342" s="16">
        <f t="shared" si="48"/>
        <v>1209.1799999999998</v>
      </c>
    </row>
    <row r="2343" spans="1:7" ht="17.25" x14ac:dyDescent="0.25">
      <c r="A2343" s="12" t="s">
        <v>3474</v>
      </c>
      <c r="B2343" s="12" t="s">
        <v>1741</v>
      </c>
      <c r="C2343" s="13">
        <v>39141</v>
      </c>
      <c r="D2343" s="13">
        <v>39141</v>
      </c>
      <c r="E2343" s="14">
        <v>3872.49</v>
      </c>
      <c r="F2343" s="41">
        <v>2901.86</v>
      </c>
      <c r="G2343" s="16">
        <f t="shared" si="48"/>
        <v>970.62999999999965</v>
      </c>
    </row>
    <row r="2344" spans="1:7" ht="17.25" x14ac:dyDescent="0.25">
      <c r="A2344" s="12" t="s">
        <v>3475</v>
      </c>
      <c r="B2344" s="12" t="s">
        <v>3476</v>
      </c>
      <c r="C2344" s="13">
        <v>39545</v>
      </c>
      <c r="D2344" s="13">
        <v>39545</v>
      </c>
      <c r="E2344" s="41">
        <v>9372.7999999999993</v>
      </c>
      <c r="F2344" s="41">
        <v>2901.86</v>
      </c>
      <c r="G2344" s="16">
        <f t="shared" si="48"/>
        <v>6470.9399999999987</v>
      </c>
    </row>
    <row r="2345" spans="1:7" ht="17.25" x14ac:dyDescent="0.25">
      <c r="A2345" s="12" t="s">
        <v>3477</v>
      </c>
      <c r="B2345" s="12" t="s">
        <v>3478</v>
      </c>
      <c r="C2345" s="13">
        <v>39560</v>
      </c>
      <c r="D2345" s="13">
        <v>39560</v>
      </c>
      <c r="E2345" s="14">
        <v>9372.7999999999993</v>
      </c>
      <c r="F2345" s="41">
        <v>2901.86</v>
      </c>
      <c r="G2345" s="16">
        <f t="shared" si="48"/>
        <v>6470.9399999999987</v>
      </c>
    </row>
    <row r="2346" spans="1:7" ht="17.25" x14ac:dyDescent="0.25">
      <c r="A2346" s="12" t="s">
        <v>3479</v>
      </c>
      <c r="B2346" s="12" t="s">
        <v>3480</v>
      </c>
      <c r="C2346" s="13">
        <v>39596</v>
      </c>
      <c r="D2346" s="13">
        <v>39596</v>
      </c>
      <c r="E2346" s="41">
        <v>8480.0499999999993</v>
      </c>
      <c r="F2346" s="41">
        <v>2901.86</v>
      </c>
      <c r="G2346" s="16">
        <f t="shared" si="48"/>
        <v>5578.1899999999987</v>
      </c>
    </row>
    <row r="2347" spans="1:7" ht="17.25" x14ac:dyDescent="0.25">
      <c r="A2347" s="12" t="s">
        <v>3481</v>
      </c>
      <c r="B2347" s="12" t="s">
        <v>3482</v>
      </c>
      <c r="C2347" s="13">
        <v>39190</v>
      </c>
      <c r="D2347" s="13">
        <v>39190</v>
      </c>
      <c r="E2347" s="14">
        <v>8480.0499999999993</v>
      </c>
      <c r="F2347" s="41">
        <v>3051.29</v>
      </c>
      <c r="G2347" s="16">
        <f t="shared" si="48"/>
        <v>5428.7599999999993</v>
      </c>
    </row>
    <row r="2348" spans="1:7" ht="17.25" x14ac:dyDescent="0.25">
      <c r="A2348" s="12" t="s">
        <v>3483</v>
      </c>
      <c r="B2348" s="12" t="s">
        <v>1287</v>
      </c>
      <c r="C2348" s="13">
        <v>41609</v>
      </c>
      <c r="D2348" s="13">
        <v>41609</v>
      </c>
      <c r="E2348" s="41">
        <v>4996.49</v>
      </c>
      <c r="F2348" s="41">
        <v>3776</v>
      </c>
      <c r="G2348" s="16">
        <f t="shared" si="48"/>
        <v>1220.4899999999998</v>
      </c>
    </row>
    <row r="2349" spans="1:7" ht="17.25" x14ac:dyDescent="0.25">
      <c r="A2349" s="12" t="s">
        <v>3484</v>
      </c>
      <c r="B2349" s="12" t="s">
        <v>2924</v>
      </c>
      <c r="C2349" s="13">
        <v>42104</v>
      </c>
      <c r="D2349" s="13">
        <v>42104</v>
      </c>
      <c r="E2349" s="41">
        <v>22730.02</v>
      </c>
      <c r="F2349" s="41">
        <v>7434</v>
      </c>
      <c r="G2349" s="16">
        <f t="shared" si="48"/>
        <v>15296.02</v>
      </c>
    </row>
    <row r="2350" spans="1:7" ht="17.25" x14ac:dyDescent="0.25">
      <c r="A2350" s="12" t="s">
        <v>3485</v>
      </c>
      <c r="B2350" s="12" t="s">
        <v>3486</v>
      </c>
      <c r="C2350" s="13">
        <v>42796</v>
      </c>
      <c r="D2350" s="13">
        <v>42796</v>
      </c>
      <c r="E2350" s="14">
        <v>23541</v>
      </c>
      <c r="F2350" s="41">
        <v>7049.5</v>
      </c>
      <c r="G2350" s="16">
        <f t="shared" si="48"/>
        <v>16491.5</v>
      </c>
    </row>
    <row r="2351" spans="1:7" ht="17.25" x14ac:dyDescent="0.25">
      <c r="A2351" s="12" t="s">
        <v>3487</v>
      </c>
      <c r="B2351" s="12" t="s">
        <v>3488</v>
      </c>
      <c r="C2351" s="13">
        <v>43118</v>
      </c>
      <c r="D2351" s="13">
        <v>43118</v>
      </c>
      <c r="E2351" s="41">
        <v>57972.26</v>
      </c>
      <c r="F2351" s="41">
        <v>892.8</v>
      </c>
      <c r="G2351" s="16">
        <f t="shared" si="48"/>
        <v>57079.46</v>
      </c>
    </row>
    <row r="2352" spans="1:7" ht="17.25" x14ac:dyDescent="0.25">
      <c r="A2352" s="12" t="s">
        <v>3489</v>
      </c>
      <c r="B2352" s="12" t="s">
        <v>3490</v>
      </c>
      <c r="C2352" s="13">
        <v>41570</v>
      </c>
      <c r="D2352" s="13">
        <v>41570</v>
      </c>
      <c r="E2352" s="41">
        <v>176239.12</v>
      </c>
      <c r="F2352" s="41">
        <v>70800</v>
      </c>
      <c r="G2352" s="16">
        <f t="shared" si="48"/>
        <v>105439.12</v>
      </c>
    </row>
    <row r="2353" spans="1:7" ht="17.25" x14ac:dyDescent="0.25">
      <c r="A2353" s="12" t="s">
        <v>3491</v>
      </c>
      <c r="B2353" s="12" t="s">
        <v>3492</v>
      </c>
      <c r="C2353" s="13">
        <v>42971</v>
      </c>
      <c r="D2353" s="13">
        <v>42971</v>
      </c>
      <c r="E2353" s="41">
        <v>970200</v>
      </c>
      <c r="F2353" s="41">
        <v>404948</v>
      </c>
      <c r="G2353" s="16">
        <f t="shared" si="48"/>
        <v>565252</v>
      </c>
    </row>
    <row r="2354" spans="1:7" ht="17.25" x14ac:dyDescent="0.25">
      <c r="A2354" s="12" t="s">
        <v>3493</v>
      </c>
      <c r="B2354" s="12" t="s">
        <v>3494</v>
      </c>
      <c r="C2354" s="13">
        <v>38990</v>
      </c>
      <c r="D2354" s="13">
        <v>38990</v>
      </c>
      <c r="E2354" s="14">
        <v>970200</v>
      </c>
      <c r="F2354" s="41">
        <v>970200</v>
      </c>
      <c r="G2354" s="16">
        <f t="shared" si="48"/>
        <v>0</v>
      </c>
    </row>
    <row r="2355" spans="1:7" ht="17.25" x14ac:dyDescent="0.25">
      <c r="A2355" s="12" t="s">
        <v>3495</v>
      </c>
      <c r="B2355" s="12" t="s">
        <v>3494</v>
      </c>
      <c r="C2355" s="13">
        <v>38990</v>
      </c>
      <c r="D2355" s="13">
        <v>38990</v>
      </c>
      <c r="E2355" s="14">
        <v>970200</v>
      </c>
      <c r="F2355" s="41">
        <v>970200</v>
      </c>
      <c r="G2355" s="16">
        <f t="shared" si="48"/>
        <v>0</v>
      </c>
    </row>
    <row r="2356" spans="1:7" ht="17.25" x14ac:dyDescent="0.25">
      <c r="A2356" s="12" t="s">
        <v>3496</v>
      </c>
      <c r="B2356" s="12" t="s">
        <v>3497</v>
      </c>
      <c r="C2356" s="13">
        <v>38990</v>
      </c>
      <c r="D2356" s="13">
        <v>38990</v>
      </c>
      <c r="E2356" s="14">
        <v>970200</v>
      </c>
      <c r="F2356" s="41">
        <v>495000.03</v>
      </c>
      <c r="G2356" s="16">
        <f t="shared" si="48"/>
        <v>475199.97</v>
      </c>
    </row>
    <row r="2357" spans="1:7" ht="17.25" x14ac:dyDescent="0.25">
      <c r="A2357" s="12" t="s">
        <v>3498</v>
      </c>
      <c r="B2357" s="12" t="s">
        <v>3499</v>
      </c>
      <c r="C2357" s="13">
        <v>39492</v>
      </c>
      <c r="D2357" s="13">
        <v>39492</v>
      </c>
      <c r="E2357" s="14">
        <v>495000.03</v>
      </c>
      <c r="F2357" s="41">
        <v>157475.75</v>
      </c>
      <c r="G2357" s="16">
        <f t="shared" si="48"/>
        <v>337524.28</v>
      </c>
    </row>
    <row r="2358" spans="1:7" ht="17.25" x14ac:dyDescent="0.25">
      <c r="A2358" s="12" t="s">
        <v>3500</v>
      </c>
      <c r="B2358" s="12" t="s">
        <v>3501</v>
      </c>
      <c r="C2358" s="13">
        <v>39153</v>
      </c>
      <c r="D2358" s="13">
        <v>39153</v>
      </c>
      <c r="E2358" s="14">
        <v>157475.75</v>
      </c>
      <c r="F2358" s="41">
        <v>157475.75</v>
      </c>
      <c r="G2358" s="16">
        <f t="shared" si="48"/>
        <v>0</v>
      </c>
    </row>
    <row r="2359" spans="1:7" ht="17.25" x14ac:dyDescent="0.25">
      <c r="A2359" s="12" t="s">
        <v>3502</v>
      </c>
      <c r="B2359" s="12" t="s">
        <v>3503</v>
      </c>
      <c r="C2359" s="13">
        <v>39153</v>
      </c>
      <c r="D2359" s="13">
        <v>39153</v>
      </c>
      <c r="E2359" s="14">
        <v>157475.75</v>
      </c>
      <c r="F2359" s="41">
        <v>157475.75</v>
      </c>
      <c r="G2359" s="16">
        <f t="shared" si="48"/>
        <v>0</v>
      </c>
    </row>
    <row r="2360" spans="1:7" ht="17.25" x14ac:dyDescent="0.25">
      <c r="A2360" s="12" t="s">
        <v>3504</v>
      </c>
      <c r="B2360" s="12" t="s">
        <v>3505</v>
      </c>
      <c r="C2360" s="13">
        <v>39153</v>
      </c>
      <c r="D2360" s="13">
        <v>39153</v>
      </c>
      <c r="E2360" s="14">
        <v>157475.75</v>
      </c>
      <c r="F2360" s="15">
        <v>157475.75</v>
      </c>
      <c r="G2360" s="16">
        <f t="shared" si="48"/>
        <v>0</v>
      </c>
    </row>
    <row r="2361" spans="1:7" ht="17.25" x14ac:dyDescent="0.25">
      <c r="A2361" s="12" t="s">
        <v>3506</v>
      </c>
      <c r="B2361" s="12" t="s">
        <v>3507</v>
      </c>
      <c r="C2361" s="13">
        <v>35885</v>
      </c>
      <c r="D2361" s="13">
        <v>35885</v>
      </c>
      <c r="E2361" s="14">
        <v>540899.89</v>
      </c>
      <c r="F2361" s="41">
        <v>540899.89</v>
      </c>
      <c r="G2361" s="16">
        <f t="shared" si="48"/>
        <v>0</v>
      </c>
    </row>
    <row r="2362" spans="1:7" ht="17.25" x14ac:dyDescent="0.25">
      <c r="A2362" s="12" t="s">
        <v>3508</v>
      </c>
      <c r="B2362" s="12" t="s">
        <v>3509</v>
      </c>
      <c r="C2362" s="13">
        <v>38939</v>
      </c>
      <c r="D2362" s="13">
        <v>38939</v>
      </c>
      <c r="E2362" s="14">
        <v>1976645</v>
      </c>
      <c r="F2362" s="41">
        <v>1976645</v>
      </c>
      <c r="G2362" s="16">
        <f t="shared" si="48"/>
        <v>0</v>
      </c>
    </row>
    <row r="2363" spans="1:7" ht="17.25" x14ac:dyDescent="0.25">
      <c r="A2363" s="12" t="s">
        <v>3510</v>
      </c>
      <c r="B2363" s="12" t="s">
        <v>3511</v>
      </c>
      <c r="C2363" s="13">
        <v>40862</v>
      </c>
      <c r="D2363" s="13">
        <v>40862</v>
      </c>
      <c r="E2363" s="14">
        <v>2270407</v>
      </c>
      <c r="F2363" s="41">
        <v>2270407</v>
      </c>
      <c r="G2363" s="16">
        <f t="shared" si="48"/>
        <v>0</v>
      </c>
    </row>
    <row r="2364" spans="1:7" ht="17.25" x14ac:dyDescent="0.25">
      <c r="A2364" s="12" t="s">
        <v>3512</v>
      </c>
      <c r="B2364" s="12" t="s">
        <v>3513</v>
      </c>
      <c r="C2364" s="13">
        <v>41809</v>
      </c>
      <c r="D2364" s="13">
        <v>41809</v>
      </c>
      <c r="E2364" s="14">
        <v>2025306.75</v>
      </c>
      <c r="F2364" s="41">
        <v>2025306.75</v>
      </c>
      <c r="G2364" s="16">
        <f t="shared" si="48"/>
        <v>0</v>
      </c>
    </row>
    <row r="2365" spans="1:7" ht="17.25" x14ac:dyDescent="0.25">
      <c r="A2365" s="12" t="s">
        <v>3514</v>
      </c>
      <c r="B2365" s="12" t="s">
        <v>3515</v>
      </c>
      <c r="C2365" s="13">
        <v>42310</v>
      </c>
      <c r="D2365" s="13">
        <v>42310</v>
      </c>
      <c r="E2365" s="14">
        <v>1638000</v>
      </c>
      <c r="F2365" s="41">
        <v>1637999</v>
      </c>
      <c r="G2365" s="16">
        <f t="shared" ref="G2365:G2376" si="49">+E2365-F2365</f>
        <v>1</v>
      </c>
    </row>
    <row r="2366" spans="1:7" ht="17.25" x14ac:dyDescent="0.25">
      <c r="A2366" s="12" t="s">
        <v>3516</v>
      </c>
      <c r="B2366" s="12" t="s">
        <v>3515</v>
      </c>
      <c r="C2366" s="13">
        <v>42310</v>
      </c>
      <c r="D2366" s="13">
        <v>42310</v>
      </c>
      <c r="E2366" s="14">
        <v>1638000</v>
      </c>
      <c r="F2366" s="41">
        <v>1637999</v>
      </c>
      <c r="G2366" s="16">
        <f t="shared" si="49"/>
        <v>1</v>
      </c>
    </row>
    <row r="2367" spans="1:7" ht="17.25" x14ac:dyDescent="0.25">
      <c r="A2367" s="12" t="s">
        <v>3517</v>
      </c>
      <c r="B2367" s="12" t="s">
        <v>3518</v>
      </c>
      <c r="C2367" s="13">
        <v>42515</v>
      </c>
      <c r="D2367" s="13">
        <v>42515</v>
      </c>
      <c r="E2367" s="14">
        <v>49400</v>
      </c>
      <c r="F2367" s="41">
        <v>49399</v>
      </c>
      <c r="G2367" s="16">
        <f t="shared" si="49"/>
        <v>1</v>
      </c>
    </row>
    <row r="2368" spans="1:7" ht="17.25" x14ac:dyDescent="0.25">
      <c r="A2368" s="12" t="s">
        <v>3519</v>
      </c>
      <c r="B2368" s="12" t="s">
        <v>3520</v>
      </c>
      <c r="C2368" s="13">
        <v>43257</v>
      </c>
      <c r="D2368" s="13">
        <v>43257</v>
      </c>
      <c r="E2368" s="14">
        <v>1638450.01</v>
      </c>
      <c r="F2368" s="41">
        <v>584380.06999999995</v>
      </c>
      <c r="G2368" s="16">
        <f t="shared" si="49"/>
        <v>1054069.94</v>
      </c>
    </row>
    <row r="2369" spans="1:7" ht="17.25" x14ac:dyDescent="0.25">
      <c r="A2369" s="12" t="s">
        <v>3521</v>
      </c>
      <c r="B2369" s="12" t="s">
        <v>3522</v>
      </c>
      <c r="C2369" s="13">
        <v>43257</v>
      </c>
      <c r="D2369" s="13">
        <v>43257</v>
      </c>
      <c r="E2369" s="14">
        <v>1638450.01</v>
      </c>
      <c r="F2369" s="41">
        <v>584380.06999999995</v>
      </c>
      <c r="G2369" s="16">
        <f t="shared" si="49"/>
        <v>1054069.94</v>
      </c>
    </row>
    <row r="2370" spans="1:7" ht="17.25" x14ac:dyDescent="0.25">
      <c r="A2370" s="12" t="s">
        <v>3523</v>
      </c>
      <c r="B2370" s="12" t="s">
        <v>3524</v>
      </c>
      <c r="C2370" s="13">
        <v>43557</v>
      </c>
      <c r="D2370" s="13">
        <v>43557</v>
      </c>
      <c r="E2370" s="14">
        <v>386628.19</v>
      </c>
      <c r="F2370" s="41">
        <v>212215.41</v>
      </c>
      <c r="G2370" s="16">
        <f t="shared" si="49"/>
        <v>174412.78</v>
      </c>
    </row>
    <row r="2371" spans="1:7" ht="17.25" x14ac:dyDescent="0.25">
      <c r="A2371" s="12" t="s">
        <v>3525</v>
      </c>
      <c r="B2371" s="12" t="s">
        <v>3526</v>
      </c>
      <c r="C2371" s="13">
        <v>43830</v>
      </c>
      <c r="D2371" s="13">
        <v>43830</v>
      </c>
      <c r="E2371" s="14">
        <v>536900</v>
      </c>
      <c r="F2371" s="41">
        <v>357932.64</v>
      </c>
      <c r="G2371" s="16">
        <f t="shared" si="49"/>
        <v>178967.36</v>
      </c>
    </row>
    <row r="2372" spans="1:7" ht="17.25" x14ac:dyDescent="0.25">
      <c r="A2372" s="18" t="s">
        <v>3527</v>
      </c>
      <c r="B2372" s="18" t="s">
        <v>3528</v>
      </c>
      <c r="C2372" s="19">
        <v>44294</v>
      </c>
      <c r="D2372" s="19">
        <v>44294</v>
      </c>
      <c r="E2372" s="46">
        <v>1799500</v>
      </c>
      <c r="F2372" s="41">
        <v>261927.08</v>
      </c>
      <c r="G2372" s="16">
        <f t="shared" si="49"/>
        <v>1537572.92</v>
      </c>
    </row>
    <row r="2373" spans="1:7" ht="17.25" x14ac:dyDescent="0.25">
      <c r="A2373" s="47" t="s">
        <v>3529</v>
      </c>
      <c r="B2373" s="18" t="s">
        <v>3530</v>
      </c>
      <c r="C2373" s="50">
        <v>44294</v>
      </c>
      <c r="D2373" s="50">
        <v>44294</v>
      </c>
      <c r="E2373" s="49">
        <v>2357051</v>
      </c>
      <c r="F2373" s="41">
        <v>343081.75</v>
      </c>
      <c r="G2373" s="16">
        <f t="shared" si="49"/>
        <v>2013969.25</v>
      </c>
    </row>
    <row r="2374" spans="1:7" ht="17.25" x14ac:dyDescent="0.25">
      <c r="A2374" s="47" t="s">
        <v>3531</v>
      </c>
      <c r="B2374" s="79" t="s">
        <v>3532</v>
      </c>
      <c r="C2374" s="56">
        <v>45280</v>
      </c>
      <c r="D2374" s="56">
        <v>45280</v>
      </c>
      <c r="E2374" s="75">
        <v>2410302</v>
      </c>
      <c r="F2374" s="75">
        <v>2410302</v>
      </c>
      <c r="G2374" s="16">
        <f t="shared" si="49"/>
        <v>0</v>
      </c>
    </row>
    <row r="2375" spans="1:7" ht="17.25" x14ac:dyDescent="0.25">
      <c r="A2375" s="47" t="s">
        <v>3533</v>
      </c>
      <c r="B2375" s="79" t="s">
        <v>3534</v>
      </c>
      <c r="C2375" s="56">
        <v>45280</v>
      </c>
      <c r="D2375" s="56">
        <v>45280</v>
      </c>
      <c r="E2375" s="75">
        <v>2760597.95</v>
      </c>
      <c r="F2375" s="75">
        <v>2760597.95</v>
      </c>
      <c r="G2375" s="16">
        <f t="shared" si="49"/>
        <v>0</v>
      </c>
    </row>
    <row r="2376" spans="1:7" x14ac:dyDescent="0.25">
      <c r="A2376" s="154" t="s">
        <v>196</v>
      </c>
      <c r="B2376" s="143"/>
      <c r="C2376" s="155"/>
      <c r="D2376" s="37"/>
      <c r="E2376" s="38">
        <f>SUM(E2301:E2375)</f>
        <v>29296568.210000005</v>
      </c>
      <c r="F2376" s="43">
        <f>SUM(F2301:F2375)</f>
        <v>21461108.57</v>
      </c>
      <c r="G2376" s="39">
        <f t="shared" si="49"/>
        <v>7835459.6400000043</v>
      </c>
    </row>
    <row r="2377" spans="1:7" ht="17.25" x14ac:dyDescent="0.25">
      <c r="A2377" s="5"/>
      <c r="B2377" s="5"/>
      <c r="C2377" s="148"/>
      <c r="D2377" s="148"/>
      <c r="E2377" s="148"/>
      <c r="F2377" s="148"/>
      <c r="G2377" s="31"/>
    </row>
    <row r="2378" spans="1:7" ht="17.25" x14ac:dyDescent="0.25">
      <c r="A2378" s="32"/>
      <c r="B2378" s="8" t="s">
        <v>3535</v>
      </c>
      <c r="C2378" s="149"/>
      <c r="D2378" s="149"/>
      <c r="E2378" s="149"/>
      <c r="F2378" s="149"/>
      <c r="G2378" s="31"/>
    </row>
    <row r="2379" spans="1:7" ht="17.25" x14ac:dyDescent="0.25">
      <c r="A2379" s="32"/>
      <c r="B2379" s="5"/>
      <c r="C2379" s="150"/>
      <c r="D2379" s="150"/>
      <c r="E2379" s="150"/>
      <c r="F2379" s="150"/>
      <c r="G2379" s="31"/>
    </row>
    <row r="2380" spans="1:7" ht="17.25" x14ac:dyDescent="0.25">
      <c r="A2380" s="12" t="s">
        <v>3536</v>
      </c>
      <c r="B2380" s="12" t="s">
        <v>524</v>
      </c>
      <c r="C2380" s="13">
        <v>41736</v>
      </c>
      <c r="D2380" s="13">
        <v>41736</v>
      </c>
      <c r="E2380" s="14">
        <v>41418</v>
      </c>
      <c r="F2380" s="41">
        <v>41418</v>
      </c>
      <c r="G2380" s="16">
        <f t="shared" ref="G2380:G2431" si="50">+E2380-F2380</f>
        <v>0</v>
      </c>
    </row>
    <row r="2381" spans="1:7" ht="17.25" x14ac:dyDescent="0.25">
      <c r="A2381" s="12" t="s">
        <v>3537</v>
      </c>
      <c r="B2381" s="12" t="s">
        <v>524</v>
      </c>
      <c r="C2381" s="13">
        <v>41803</v>
      </c>
      <c r="D2381" s="13">
        <v>41803</v>
      </c>
      <c r="E2381" s="14">
        <v>34873.72</v>
      </c>
      <c r="F2381" s="41">
        <v>34873.72</v>
      </c>
      <c r="G2381" s="16">
        <f t="shared" si="50"/>
        <v>0</v>
      </c>
    </row>
    <row r="2382" spans="1:7" ht="17.25" x14ac:dyDescent="0.25">
      <c r="A2382" s="12" t="s">
        <v>3538</v>
      </c>
      <c r="B2382" s="12" t="s">
        <v>3539</v>
      </c>
      <c r="C2382" s="13">
        <v>42297</v>
      </c>
      <c r="D2382" s="13">
        <v>42297</v>
      </c>
      <c r="E2382" s="14">
        <v>6544.28</v>
      </c>
      <c r="F2382" s="41">
        <v>6543.28</v>
      </c>
      <c r="G2382" s="16">
        <f t="shared" si="50"/>
        <v>1</v>
      </c>
    </row>
    <row r="2383" spans="1:7" ht="17.25" x14ac:dyDescent="0.25">
      <c r="A2383" s="12" t="s">
        <v>3540</v>
      </c>
      <c r="B2383" s="12" t="s">
        <v>3541</v>
      </c>
      <c r="C2383" s="13">
        <v>42833</v>
      </c>
      <c r="D2383" s="13">
        <v>42833</v>
      </c>
      <c r="E2383" s="14">
        <v>24001.200000000001</v>
      </c>
      <c r="F2383" s="41">
        <v>24000.2</v>
      </c>
      <c r="G2383" s="16">
        <f t="shared" si="50"/>
        <v>1</v>
      </c>
    </row>
    <row r="2384" spans="1:7" ht="17.25" x14ac:dyDescent="0.25">
      <c r="A2384" s="12" t="s">
        <v>3542</v>
      </c>
      <c r="B2384" s="12" t="s">
        <v>3543</v>
      </c>
      <c r="C2384" s="13">
        <v>43252</v>
      </c>
      <c r="D2384" s="13">
        <v>43252</v>
      </c>
      <c r="E2384" s="14">
        <v>29321.91</v>
      </c>
      <c r="F2384" s="41">
        <v>26246.27</v>
      </c>
      <c r="G2384" s="16">
        <f t="shared" si="50"/>
        <v>3075.6399999999994</v>
      </c>
    </row>
    <row r="2385" spans="1:7" ht="17.25" x14ac:dyDescent="0.25">
      <c r="A2385" s="12" t="s">
        <v>3544</v>
      </c>
      <c r="B2385" s="12" t="s">
        <v>1830</v>
      </c>
      <c r="C2385" s="13">
        <v>43252</v>
      </c>
      <c r="D2385" s="13">
        <v>43252</v>
      </c>
      <c r="E2385" s="14">
        <v>6149.46</v>
      </c>
      <c r="F2385" s="41">
        <v>5503.71</v>
      </c>
      <c r="G2385" s="16">
        <f t="shared" si="50"/>
        <v>645.75</v>
      </c>
    </row>
    <row r="2386" spans="1:7" ht="17.25" x14ac:dyDescent="0.25">
      <c r="A2386" s="12" t="s">
        <v>3545</v>
      </c>
      <c r="B2386" s="12" t="s">
        <v>1830</v>
      </c>
      <c r="C2386" s="13">
        <v>43252</v>
      </c>
      <c r="D2386" s="13">
        <v>43252</v>
      </c>
      <c r="E2386" s="14">
        <v>6149.46</v>
      </c>
      <c r="F2386" s="41">
        <v>5503.71</v>
      </c>
      <c r="G2386" s="16">
        <f t="shared" si="50"/>
        <v>645.75</v>
      </c>
    </row>
    <row r="2387" spans="1:7" ht="17.25" x14ac:dyDescent="0.25">
      <c r="A2387" s="12" t="s">
        <v>3546</v>
      </c>
      <c r="B2387" s="12" t="s">
        <v>3547</v>
      </c>
      <c r="C2387" s="13">
        <v>43252</v>
      </c>
      <c r="D2387" s="13">
        <v>43252</v>
      </c>
      <c r="E2387" s="14">
        <v>29321.91</v>
      </c>
      <c r="F2387" s="41">
        <v>26246.27</v>
      </c>
      <c r="G2387" s="16">
        <f t="shared" si="50"/>
        <v>3075.6399999999994</v>
      </c>
    </row>
    <row r="2388" spans="1:7" ht="17.25" x14ac:dyDescent="0.25">
      <c r="A2388" s="68" t="s">
        <v>3548</v>
      </c>
      <c r="B2388" s="68" t="s">
        <v>29</v>
      </c>
      <c r="C2388" s="56">
        <v>44249</v>
      </c>
      <c r="D2388" s="56">
        <v>44249</v>
      </c>
      <c r="E2388" s="80">
        <v>21759.200000000001</v>
      </c>
      <c r="F2388" s="81">
        <v>6173.44</v>
      </c>
      <c r="G2388" s="16">
        <f t="shared" si="50"/>
        <v>15585.760000000002</v>
      </c>
    </row>
    <row r="2389" spans="1:7" ht="17.25" x14ac:dyDescent="0.3">
      <c r="A2389" s="82" t="s">
        <v>3549</v>
      </c>
      <c r="B2389" s="82" t="s">
        <v>3550</v>
      </c>
      <c r="C2389" s="83">
        <v>44711</v>
      </c>
      <c r="D2389" s="83">
        <v>44711</v>
      </c>
      <c r="E2389" s="84">
        <v>63014.36</v>
      </c>
      <c r="F2389" s="84">
        <v>63014.36</v>
      </c>
      <c r="G2389" s="16">
        <f t="shared" si="50"/>
        <v>0</v>
      </c>
    </row>
    <row r="2390" spans="1:7" ht="17.25" x14ac:dyDescent="0.3">
      <c r="A2390" s="82" t="s">
        <v>3551</v>
      </c>
      <c r="B2390" s="82" t="s">
        <v>3550</v>
      </c>
      <c r="C2390" s="83">
        <v>44711</v>
      </c>
      <c r="D2390" s="83">
        <v>44711</v>
      </c>
      <c r="E2390" s="84">
        <v>63014.36</v>
      </c>
      <c r="F2390" s="84">
        <v>63014.36</v>
      </c>
      <c r="G2390" s="16">
        <f t="shared" si="50"/>
        <v>0</v>
      </c>
    </row>
    <row r="2391" spans="1:7" ht="17.25" x14ac:dyDescent="0.3">
      <c r="A2391" s="82" t="s">
        <v>3552</v>
      </c>
      <c r="B2391" s="82" t="s">
        <v>1655</v>
      </c>
      <c r="C2391" s="83">
        <v>45280</v>
      </c>
      <c r="D2391" s="83">
        <v>45280</v>
      </c>
      <c r="E2391" s="84">
        <v>28261.94</v>
      </c>
      <c r="F2391" s="84">
        <v>28261.94</v>
      </c>
      <c r="G2391" s="16">
        <f t="shared" si="50"/>
        <v>0</v>
      </c>
    </row>
    <row r="2392" spans="1:7" ht="17.25" x14ac:dyDescent="0.3">
      <c r="A2392" s="82" t="s">
        <v>3553</v>
      </c>
      <c r="B2392" s="82" t="s">
        <v>3554</v>
      </c>
      <c r="C2392" s="83">
        <v>45280</v>
      </c>
      <c r="D2392" s="83">
        <v>45280</v>
      </c>
      <c r="E2392" s="84">
        <v>63765.55</v>
      </c>
      <c r="F2392" s="84">
        <v>63765.55</v>
      </c>
      <c r="G2392" s="16">
        <f t="shared" si="50"/>
        <v>0</v>
      </c>
    </row>
    <row r="2393" spans="1:7" ht="17.25" x14ac:dyDescent="0.25">
      <c r="A2393" s="12" t="s">
        <v>3555</v>
      </c>
      <c r="B2393" s="12" t="s">
        <v>44</v>
      </c>
      <c r="C2393" s="13">
        <v>43808</v>
      </c>
      <c r="D2393" s="13">
        <v>43808</v>
      </c>
      <c r="E2393" s="14">
        <v>5770.2</v>
      </c>
      <c r="F2393" s="41">
        <v>3959.87</v>
      </c>
      <c r="G2393" s="16">
        <f t="shared" si="50"/>
        <v>1810.33</v>
      </c>
    </row>
    <row r="2394" spans="1:7" ht="17.25" x14ac:dyDescent="0.25">
      <c r="A2394" s="12" t="s">
        <v>3556</v>
      </c>
      <c r="B2394" s="12" t="s">
        <v>44</v>
      </c>
      <c r="C2394" s="13">
        <v>43808</v>
      </c>
      <c r="D2394" s="13">
        <v>43808</v>
      </c>
      <c r="E2394" s="14">
        <v>5770.2</v>
      </c>
      <c r="F2394" s="41">
        <v>3959.87</v>
      </c>
      <c r="G2394" s="16">
        <f t="shared" si="50"/>
        <v>1810.33</v>
      </c>
    </row>
    <row r="2395" spans="1:7" ht="17.25" x14ac:dyDescent="0.25">
      <c r="A2395" s="12" t="s">
        <v>3557</v>
      </c>
      <c r="B2395" s="12" t="s">
        <v>46</v>
      </c>
      <c r="C2395" s="13">
        <v>43808</v>
      </c>
      <c r="D2395" s="13">
        <v>43808</v>
      </c>
      <c r="E2395" s="14">
        <v>3212.9</v>
      </c>
      <c r="F2395" s="41">
        <v>2204.6</v>
      </c>
      <c r="G2395" s="16">
        <f t="shared" si="50"/>
        <v>1008.3000000000002</v>
      </c>
    </row>
    <row r="2396" spans="1:7" ht="17.25" x14ac:dyDescent="0.25">
      <c r="A2396" s="12" t="s">
        <v>3558</v>
      </c>
      <c r="B2396" s="12" t="s">
        <v>1433</v>
      </c>
      <c r="C2396" s="13">
        <v>42677</v>
      </c>
      <c r="D2396" s="13">
        <v>42677</v>
      </c>
      <c r="E2396" s="14">
        <v>15576</v>
      </c>
      <c r="F2396" s="41">
        <v>15575</v>
      </c>
      <c r="G2396" s="16">
        <f t="shared" si="50"/>
        <v>1</v>
      </c>
    </row>
    <row r="2397" spans="1:7" ht="17.25" x14ac:dyDescent="0.25">
      <c r="A2397" s="12" t="s">
        <v>3559</v>
      </c>
      <c r="B2397" s="12" t="s">
        <v>3560</v>
      </c>
      <c r="C2397" s="13">
        <v>39280</v>
      </c>
      <c r="D2397" s="13">
        <v>39280</v>
      </c>
      <c r="E2397" s="14">
        <v>1079.96</v>
      </c>
      <c r="F2397" s="41">
        <v>1079.96</v>
      </c>
      <c r="G2397" s="16">
        <f t="shared" si="50"/>
        <v>0</v>
      </c>
    </row>
    <row r="2398" spans="1:7" ht="17.25" x14ac:dyDescent="0.25">
      <c r="A2398" s="12" t="s">
        <v>3561</v>
      </c>
      <c r="B2398" s="12" t="s">
        <v>203</v>
      </c>
      <c r="C2398" s="13">
        <v>39169</v>
      </c>
      <c r="D2398" s="13">
        <v>39169</v>
      </c>
      <c r="E2398" s="14">
        <v>5916</v>
      </c>
      <c r="F2398" s="41">
        <v>5916</v>
      </c>
      <c r="G2398" s="16">
        <f t="shared" si="50"/>
        <v>0</v>
      </c>
    </row>
    <row r="2399" spans="1:7" ht="17.25" x14ac:dyDescent="0.25">
      <c r="A2399" s="12" t="s">
        <v>3562</v>
      </c>
      <c r="B2399" s="12" t="s">
        <v>203</v>
      </c>
      <c r="C2399" s="13">
        <v>39169</v>
      </c>
      <c r="D2399" s="13">
        <v>39169</v>
      </c>
      <c r="E2399" s="14">
        <v>5916</v>
      </c>
      <c r="F2399" s="41">
        <v>5916</v>
      </c>
      <c r="G2399" s="16">
        <f t="shared" si="50"/>
        <v>0</v>
      </c>
    </row>
    <row r="2400" spans="1:7" ht="17.25" x14ac:dyDescent="0.25">
      <c r="A2400" s="12" t="s">
        <v>3563</v>
      </c>
      <c r="B2400" s="12" t="s">
        <v>775</v>
      </c>
      <c r="C2400" s="13">
        <v>39141</v>
      </c>
      <c r="D2400" s="13">
        <v>39141</v>
      </c>
      <c r="E2400" s="14">
        <v>3956.4</v>
      </c>
      <c r="F2400" s="41">
        <v>3956.4</v>
      </c>
      <c r="G2400" s="16">
        <f t="shared" si="50"/>
        <v>0</v>
      </c>
    </row>
    <row r="2401" spans="1:7" ht="17.25" x14ac:dyDescent="0.25">
      <c r="A2401" s="12" t="s">
        <v>3564</v>
      </c>
      <c r="B2401" s="12" t="s">
        <v>3565</v>
      </c>
      <c r="C2401" s="13">
        <v>39082</v>
      </c>
      <c r="D2401" s="13">
        <v>39082</v>
      </c>
      <c r="E2401" s="14">
        <v>3526.4</v>
      </c>
      <c r="F2401" s="41">
        <v>3526.4</v>
      </c>
      <c r="G2401" s="16">
        <f t="shared" si="50"/>
        <v>0</v>
      </c>
    </row>
    <row r="2402" spans="1:7" ht="17.25" x14ac:dyDescent="0.25">
      <c r="A2402" s="12" t="s">
        <v>3566</v>
      </c>
      <c r="B2402" s="12" t="s">
        <v>3567</v>
      </c>
      <c r="C2402" s="13">
        <v>39082</v>
      </c>
      <c r="D2402" s="13">
        <v>39082</v>
      </c>
      <c r="E2402" s="14">
        <v>2816</v>
      </c>
      <c r="F2402" s="41">
        <v>2816</v>
      </c>
      <c r="G2402" s="16">
        <f t="shared" si="50"/>
        <v>0</v>
      </c>
    </row>
    <row r="2403" spans="1:7" ht="17.25" x14ac:dyDescent="0.25">
      <c r="A2403" s="12" t="s">
        <v>3568</v>
      </c>
      <c r="B2403" s="12" t="s">
        <v>539</v>
      </c>
      <c r="C2403" s="13">
        <v>38708</v>
      </c>
      <c r="D2403" s="13">
        <v>38708</v>
      </c>
      <c r="E2403" s="14">
        <v>2823.14</v>
      </c>
      <c r="F2403" s="41">
        <v>2823.14</v>
      </c>
      <c r="G2403" s="16">
        <f t="shared" si="50"/>
        <v>0</v>
      </c>
    </row>
    <row r="2404" spans="1:7" ht="17.25" x14ac:dyDescent="0.25">
      <c r="A2404" s="12" t="s">
        <v>3569</v>
      </c>
      <c r="B2404" s="12" t="s">
        <v>3570</v>
      </c>
      <c r="C2404" s="13">
        <v>38705</v>
      </c>
      <c r="D2404" s="13">
        <v>38705</v>
      </c>
      <c r="E2404" s="14">
        <v>2191</v>
      </c>
      <c r="F2404" s="41">
        <v>2191</v>
      </c>
      <c r="G2404" s="16">
        <f t="shared" si="50"/>
        <v>0</v>
      </c>
    </row>
    <row r="2405" spans="1:7" ht="17.25" x14ac:dyDescent="0.25">
      <c r="A2405" s="12" t="s">
        <v>3571</v>
      </c>
      <c r="B2405" s="12" t="s">
        <v>3572</v>
      </c>
      <c r="C2405" s="13">
        <v>38762</v>
      </c>
      <c r="D2405" s="13">
        <v>38762</v>
      </c>
      <c r="E2405" s="14">
        <v>8320.36</v>
      </c>
      <c r="F2405" s="41">
        <v>8320.36</v>
      </c>
      <c r="G2405" s="16">
        <f t="shared" si="50"/>
        <v>0</v>
      </c>
    </row>
    <row r="2406" spans="1:7" ht="17.25" x14ac:dyDescent="0.25">
      <c r="A2406" s="12" t="s">
        <v>3573</v>
      </c>
      <c r="B2406" s="12" t="s">
        <v>3574</v>
      </c>
      <c r="C2406" s="13">
        <v>38352</v>
      </c>
      <c r="D2406" s="13">
        <v>38352</v>
      </c>
      <c r="E2406" s="14">
        <v>12000</v>
      </c>
      <c r="F2406" s="41">
        <v>12000</v>
      </c>
      <c r="G2406" s="16">
        <f t="shared" si="50"/>
        <v>0</v>
      </c>
    </row>
    <row r="2407" spans="1:7" ht="17.25" x14ac:dyDescent="0.25">
      <c r="A2407" s="12" t="s">
        <v>3575</v>
      </c>
      <c r="B2407" s="12" t="s">
        <v>3576</v>
      </c>
      <c r="C2407" s="13">
        <v>39064</v>
      </c>
      <c r="D2407" s="13">
        <v>39064</v>
      </c>
      <c r="E2407" s="14">
        <v>7419.36</v>
      </c>
      <c r="F2407" s="41">
        <v>7419.36</v>
      </c>
      <c r="G2407" s="16">
        <f t="shared" si="50"/>
        <v>0</v>
      </c>
    </row>
    <row r="2408" spans="1:7" ht="17.25" x14ac:dyDescent="0.25">
      <c r="A2408" s="12" t="s">
        <v>3577</v>
      </c>
      <c r="B2408" s="12" t="s">
        <v>3578</v>
      </c>
      <c r="C2408" s="13">
        <v>39282</v>
      </c>
      <c r="D2408" s="13">
        <v>39282</v>
      </c>
      <c r="E2408" s="14">
        <v>6368.4</v>
      </c>
      <c r="F2408" s="41">
        <v>6368.4</v>
      </c>
      <c r="G2408" s="16">
        <f t="shared" si="50"/>
        <v>0</v>
      </c>
    </row>
    <row r="2409" spans="1:7" ht="17.25" x14ac:dyDescent="0.25">
      <c r="A2409" s="12" t="s">
        <v>3579</v>
      </c>
      <c r="B2409" s="12" t="s">
        <v>3580</v>
      </c>
      <c r="C2409" s="13">
        <v>39282</v>
      </c>
      <c r="D2409" s="13">
        <v>39282</v>
      </c>
      <c r="E2409" s="14">
        <v>6515.49</v>
      </c>
      <c r="F2409" s="41">
        <v>6515.49</v>
      </c>
      <c r="G2409" s="16">
        <f t="shared" si="50"/>
        <v>0</v>
      </c>
    </row>
    <row r="2410" spans="1:7" ht="17.25" x14ac:dyDescent="0.25">
      <c r="A2410" s="12" t="s">
        <v>3581</v>
      </c>
      <c r="B2410" s="12" t="s">
        <v>3582</v>
      </c>
      <c r="C2410" s="13">
        <v>38980</v>
      </c>
      <c r="D2410" s="13">
        <v>38980</v>
      </c>
      <c r="E2410" s="14">
        <v>3199.42</v>
      </c>
      <c r="F2410" s="41">
        <v>3199.42</v>
      </c>
      <c r="G2410" s="16">
        <f t="shared" si="50"/>
        <v>0</v>
      </c>
    </row>
    <row r="2411" spans="1:7" ht="17.25" x14ac:dyDescent="0.25">
      <c r="A2411" s="12" t="s">
        <v>3583</v>
      </c>
      <c r="B2411" s="12" t="s">
        <v>3584</v>
      </c>
      <c r="C2411" s="13">
        <v>35854</v>
      </c>
      <c r="D2411" s="13">
        <v>35854</v>
      </c>
      <c r="E2411" s="14">
        <v>212.5</v>
      </c>
      <c r="F2411" s="41">
        <v>212.5</v>
      </c>
      <c r="G2411" s="16">
        <f t="shared" si="50"/>
        <v>0</v>
      </c>
    </row>
    <row r="2412" spans="1:7" ht="17.25" x14ac:dyDescent="0.25">
      <c r="A2412" s="12" t="s">
        <v>3585</v>
      </c>
      <c r="B2412" s="12" t="s">
        <v>1733</v>
      </c>
      <c r="C2412" s="13">
        <v>38968</v>
      </c>
      <c r="D2412" s="13">
        <v>38968</v>
      </c>
      <c r="E2412" s="14">
        <v>3870</v>
      </c>
      <c r="F2412" s="41">
        <v>3870</v>
      </c>
      <c r="G2412" s="16">
        <f t="shared" si="50"/>
        <v>0</v>
      </c>
    </row>
    <row r="2413" spans="1:7" ht="17.25" x14ac:dyDescent="0.25">
      <c r="A2413" s="12" t="s">
        <v>3586</v>
      </c>
      <c r="B2413" s="12" t="s">
        <v>3587</v>
      </c>
      <c r="C2413" s="13">
        <v>39066</v>
      </c>
      <c r="D2413" s="13">
        <v>39066</v>
      </c>
      <c r="E2413" s="14">
        <v>2124.1999999999998</v>
      </c>
      <c r="F2413" s="41">
        <v>2124.1999999999998</v>
      </c>
      <c r="G2413" s="16">
        <f t="shared" si="50"/>
        <v>0</v>
      </c>
    </row>
    <row r="2414" spans="1:7" ht="17.25" x14ac:dyDescent="0.25">
      <c r="A2414" s="12" t="s">
        <v>3588</v>
      </c>
      <c r="B2414" s="12" t="s">
        <v>294</v>
      </c>
      <c r="C2414" s="13">
        <v>39378</v>
      </c>
      <c r="D2414" s="13">
        <v>39378</v>
      </c>
      <c r="E2414" s="14">
        <v>2157.6</v>
      </c>
      <c r="F2414" s="41">
        <v>2157.6</v>
      </c>
      <c r="G2414" s="16">
        <f t="shared" si="50"/>
        <v>0</v>
      </c>
    </row>
    <row r="2415" spans="1:7" ht="17.25" x14ac:dyDescent="0.25">
      <c r="A2415" s="12" t="s">
        <v>3589</v>
      </c>
      <c r="B2415" s="12" t="s">
        <v>294</v>
      </c>
      <c r="C2415" s="13">
        <v>39378</v>
      </c>
      <c r="D2415" s="13">
        <v>39378</v>
      </c>
      <c r="E2415" s="14">
        <v>2157.6</v>
      </c>
      <c r="F2415" s="41">
        <v>2157.6</v>
      </c>
      <c r="G2415" s="16">
        <f t="shared" si="50"/>
        <v>0</v>
      </c>
    </row>
    <row r="2416" spans="1:7" ht="17.25" x14ac:dyDescent="0.25">
      <c r="A2416" s="12" t="s">
        <v>3590</v>
      </c>
      <c r="B2416" s="12" t="s">
        <v>1468</v>
      </c>
      <c r="C2416" s="13">
        <v>39337</v>
      </c>
      <c r="D2416" s="13">
        <v>39337</v>
      </c>
      <c r="E2416" s="14">
        <v>6138.72</v>
      </c>
      <c r="F2416" s="41">
        <v>6138.72</v>
      </c>
      <c r="G2416" s="16">
        <f t="shared" si="50"/>
        <v>0</v>
      </c>
    </row>
    <row r="2417" spans="1:7" ht="17.25" x14ac:dyDescent="0.25">
      <c r="A2417" s="12" t="s">
        <v>3591</v>
      </c>
      <c r="B2417" s="12" t="s">
        <v>3592</v>
      </c>
      <c r="C2417" s="13">
        <v>41074</v>
      </c>
      <c r="D2417" s="13">
        <v>41074</v>
      </c>
      <c r="E2417" s="14">
        <v>2726</v>
      </c>
      <c r="F2417" s="41">
        <v>2601.83</v>
      </c>
      <c r="G2417" s="16">
        <f t="shared" si="50"/>
        <v>124.17000000000007</v>
      </c>
    </row>
    <row r="2418" spans="1:7" ht="17.25" x14ac:dyDescent="0.25">
      <c r="A2418" s="12" t="s">
        <v>3593</v>
      </c>
      <c r="B2418" s="12" t="s">
        <v>3594</v>
      </c>
      <c r="C2418" s="13">
        <v>42523</v>
      </c>
      <c r="D2418" s="13">
        <v>42523</v>
      </c>
      <c r="E2418" s="14">
        <v>7703.04</v>
      </c>
      <c r="F2418" s="41">
        <v>4295.95</v>
      </c>
      <c r="G2418" s="16">
        <f t="shared" si="50"/>
        <v>3407.09</v>
      </c>
    </row>
    <row r="2419" spans="1:7" ht="17.25" x14ac:dyDescent="0.25">
      <c r="A2419" s="12" t="s">
        <v>3595</v>
      </c>
      <c r="B2419" s="12" t="s">
        <v>221</v>
      </c>
      <c r="C2419" s="13">
        <v>42773</v>
      </c>
      <c r="D2419" s="13">
        <v>42773</v>
      </c>
      <c r="E2419" s="14">
        <v>9020.27</v>
      </c>
      <c r="F2419" s="41">
        <v>8831.36</v>
      </c>
      <c r="G2419" s="16">
        <f t="shared" si="50"/>
        <v>188.90999999999985</v>
      </c>
    </row>
    <row r="2420" spans="1:7" ht="17.25" x14ac:dyDescent="0.25">
      <c r="A2420" s="12" t="s">
        <v>3596</v>
      </c>
      <c r="B2420" s="12" t="s">
        <v>1770</v>
      </c>
      <c r="C2420" s="13">
        <v>42813</v>
      </c>
      <c r="D2420" s="13">
        <v>42813</v>
      </c>
      <c r="E2420" s="14">
        <v>4200.8</v>
      </c>
      <c r="F2420" s="41">
        <v>4199.8</v>
      </c>
      <c r="G2420" s="16">
        <f t="shared" si="50"/>
        <v>1</v>
      </c>
    </row>
    <row r="2421" spans="1:7" ht="17.25" x14ac:dyDescent="0.25">
      <c r="A2421" s="12" t="s">
        <v>3597</v>
      </c>
      <c r="B2421" s="12" t="s">
        <v>1770</v>
      </c>
      <c r="C2421" s="13">
        <v>42813</v>
      </c>
      <c r="D2421" s="13">
        <v>42813</v>
      </c>
      <c r="E2421" s="14">
        <v>4200.8</v>
      </c>
      <c r="F2421" s="41">
        <v>4199.8</v>
      </c>
      <c r="G2421" s="16">
        <f t="shared" si="50"/>
        <v>1</v>
      </c>
    </row>
    <row r="2422" spans="1:7" ht="17.25" x14ac:dyDescent="0.25">
      <c r="A2422" s="12" t="s">
        <v>3598</v>
      </c>
      <c r="B2422" s="12" t="s">
        <v>3599</v>
      </c>
      <c r="C2422" s="13">
        <v>43136</v>
      </c>
      <c r="D2422" s="13">
        <v>43136</v>
      </c>
      <c r="E2422" s="14">
        <v>10080.15</v>
      </c>
      <c r="F2422" s="41">
        <v>3932.53</v>
      </c>
      <c r="G2422" s="16">
        <f t="shared" si="50"/>
        <v>6147.619999999999</v>
      </c>
    </row>
    <row r="2423" spans="1:7" ht="17.25" x14ac:dyDescent="0.25">
      <c r="A2423" s="12" t="s">
        <v>3600</v>
      </c>
      <c r="B2423" s="12" t="s">
        <v>2143</v>
      </c>
      <c r="C2423" s="13">
        <v>43283</v>
      </c>
      <c r="D2423" s="13">
        <v>43283</v>
      </c>
      <c r="E2423" s="14">
        <v>4956</v>
      </c>
      <c r="F2423" s="41">
        <v>4955</v>
      </c>
      <c r="G2423" s="16">
        <f t="shared" si="50"/>
        <v>1</v>
      </c>
    </row>
    <row r="2424" spans="1:7" ht="17.25" x14ac:dyDescent="0.25">
      <c r="A2424" s="12" t="s">
        <v>3601</v>
      </c>
      <c r="B2424" s="12" t="s">
        <v>917</v>
      </c>
      <c r="C2424" s="13">
        <v>43433</v>
      </c>
      <c r="D2424" s="13">
        <v>43433</v>
      </c>
      <c r="E2424" s="14">
        <v>4200.8</v>
      </c>
      <c r="F2424" s="41">
        <v>4199.8</v>
      </c>
      <c r="G2424" s="16">
        <f t="shared" si="50"/>
        <v>1</v>
      </c>
    </row>
    <row r="2425" spans="1:7" ht="17.25" x14ac:dyDescent="0.25">
      <c r="A2425" s="12" t="s">
        <v>3602</v>
      </c>
      <c r="B2425" s="12" t="s">
        <v>2095</v>
      </c>
      <c r="C2425" s="13">
        <v>43642</v>
      </c>
      <c r="D2425" s="13">
        <v>43642</v>
      </c>
      <c r="E2425" s="14">
        <v>11458.98</v>
      </c>
      <c r="F2425" s="41">
        <v>7193.12</v>
      </c>
      <c r="G2425" s="16">
        <f t="shared" si="50"/>
        <v>4265.8599999999997</v>
      </c>
    </row>
    <row r="2426" spans="1:7" ht="17.25" x14ac:dyDescent="0.25">
      <c r="A2426" s="12" t="s">
        <v>3603</v>
      </c>
      <c r="B2426" s="12" t="s">
        <v>3604</v>
      </c>
      <c r="C2426" s="13">
        <v>43663</v>
      </c>
      <c r="D2426" s="13">
        <v>43663</v>
      </c>
      <c r="E2426" s="14">
        <v>18372.599999999999</v>
      </c>
      <c r="F2426" s="41">
        <v>15029.8</v>
      </c>
      <c r="G2426" s="16">
        <f t="shared" si="50"/>
        <v>3342.7999999999993</v>
      </c>
    </row>
    <row r="2427" spans="1:7" ht="17.25" x14ac:dyDescent="0.25">
      <c r="A2427" s="12" t="s">
        <v>3605</v>
      </c>
      <c r="B2427" s="12" t="s">
        <v>3606</v>
      </c>
      <c r="C2427" s="13">
        <v>44018</v>
      </c>
      <c r="D2427" s="13">
        <v>44018</v>
      </c>
      <c r="E2427" s="14">
        <v>8724.92</v>
      </c>
      <c r="F2427" s="41">
        <v>4315.04</v>
      </c>
      <c r="G2427" s="16">
        <f t="shared" si="50"/>
        <v>4409.88</v>
      </c>
    </row>
    <row r="2428" spans="1:7" ht="17.25" x14ac:dyDescent="0.25">
      <c r="A2428" s="18" t="s">
        <v>3607</v>
      </c>
      <c r="B2428" s="18" t="s">
        <v>1695</v>
      </c>
      <c r="C2428" s="19">
        <v>44267</v>
      </c>
      <c r="D2428" s="19">
        <v>44267</v>
      </c>
      <c r="E2428" s="46">
        <v>2829.05</v>
      </c>
      <c r="F2428" s="41">
        <v>755.19</v>
      </c>
      <c r="G2428" s="16">
        <f t="shared" si="50"/>
        <v>2073.86</v>
      </c>
    </row>
    <row r="2429" spans="1:7" ht="17.25" x14ac:dyDescent="0.25">
      <c r="A2429" s="18" t="s">
        <v>3608</v>
      </c>
      <c r="B2429" s="18" t="s">
        <v>679</v>
      </c>
      <c r="C2429" s="19">
        <v>44306</v>
      </c>
      <c r="D2429" s="19">
        <v>44306</v>
      </c>
      <c r="E2429" s="46">
        <v>19824</v>
      </c>
      <c r="F2429" s="41">
        <v>4588.67</v>
      </c>
      <c r="G2429" s="16">
        <f t="shared" si="50"/>
        <v>15235.33</v>
      </c>
    </row>
    <row r="2430" spans="1:7" ht="17.25" x14ac:dyDescent="0.25">
      <c r="A2430" s="18" t="s">
        <v>3609</v>
      </c>
      <c r="B2430" s="18" t="s">
        <v>1698</v>
      </c>
      <c r="C2430" s="19">
        <v>44316</v>
      </c>
      <c r="D2430" s="19">
        <v>44316</v>
      </c>
      <c r="E2430" s="46">
        <v>4949.99</v>
      </c>
      <c r="F2430" s="41">
        <v>1099.76</v>
      </c>
      <c r="G2430" s="16">
        <f t="shared" si="50"/>
        <v>3850.2299999999996</v>
      </c>
    </row>
    <row r="2431" spans="1:7" x14ac:dyDescent="0.25">
      <c r="A2431" s="142" t="s">
        <v>196</v>
      </c>
      <c r="B2431" s="143"/>
      <c r="C2431" s="144"/>
      <c r="D2431" s="37"/>
      <c r="E2431" s="38">
        <f>SUM(E2380:E2430)</f>
        <v>649880.60000000021</v>
      </c>
      <c r="F2431" s="43">
        <f>SUM(F2380:F2430)</f>
        <v>579170.35000000021</v>
      </c>
      <c r="G2431" s="39">
        <f t="shared" si="50"/>
        <v>70710.25</v>
      </c>
    </row>
    <row r="2432" spans="1:7" ht="17.25" x14ac:dyDescent="0.25">
      <c r="A2432" s="5"/>
      <c r="B2432" s="5"/>
      <c r="C2432" s="148"/>
      <c r="D2432" s="148"/>
      <c r="E2432" s="148"/>
      <c r="F2432" s="148"/>
      <c r="G2432" s="31"/>
    </row>
    <row r="2433" spans="1:7" ht="17.25" x14ac:dyDescent="0.25">
      <c r="A2433" s="32"/>
      <c r="B2433" s="8" t="s">
        <v>3610</v>
      </c>
      <c r="C2433" s="149"/>
      <c r="D2433" s="149"/>
      <c r="E2433" s="149"/>
      <c r="F2433" s="149"/>
      <c r="G2433" s="31"/>
    </row>
    <row r="2434" spans="1:7" ht="17.25" x14ac:dyDescent="0.25">
      <c r="A2434" s="32"/>
      <c r="B2434" s="5"/>
      <c r="C2434" s="150"/>
      <c r="D2434" s="150"/>
      <c r="E2434" s="150"/>
      <c r="F2434" s="150"/>
      <c r="G2434" s="31"/>
    </row>
    <row r="2435" spans="1:7" ht="17.25" x14ac:dyDescent="0.25">
      <c r="A2435" s="12" t="s">
        <v>3611</v>
      </c>
      <c r="B2435" s="12" t="s">
        <v>3612</v>
      </c>
      <c r="C2435" s="13">
        <v>40661</v>
      </c>
      <c r="D2435" s="13">
        <v>40661</v>
      </c>
      <c r="E2435" s="14">
        <v>4756</v>
      </c>
      <c r="F2435" s="41">
        <v>4756</v>
      </c>
      <c r="G2435" s="16">
        <f t="shared" ref="G2435:G2459" si="51">+E2435-F2435</f>
        <v>0</v>
      </c>
    </row>
    <row r="2436" spans="1:7" ht="17.25" x14ac:dyDescent="0.25">
      <c r="A2436" s="12" t="s">
        <v>3613</v>
      </c>
      <c r="B2436" s="12" t="s">
        <v>3614</v>
      </c>
      <c r="C2436" s="13">
        <v>38727</v>
      </c>
      <c r="D2436" s="13">
        <v>38727</v>
      </c>
      <c r="E2436" s="14">
        <v>1540</v>
      </c>
      <c r="F2436" s="41">
        <v>1540</v>
      </c>
      <c r="G2436" s="16">
        <f t="shared" si="51"/>
        <v>0</v>
      </c>
    </row>
    <row r="2437" spans="1:7" ht="17.25" x14ac:dyDescent="0.25">
      <c r="A2437" s="12" t="s">
        <v>3615</v>
      </c>
      <c r="B2437" s="12" t="s">
        <v>3616</v>
      </c>
      <c r="C2437" s="13">
        <v>40661</v>
      </c>
      <c r="D2437" s="13">
        <v>40661</v>
      </c>
      <c r="E2437" s="14">
        <v>110200</v>
      </c>
      <c r="F2437" s="41">
        <v>110200</v>
      </c>
      <c r="G2437" s="16">
        <f t="shared" si="51"/>
        <v>0</v>
      </c>
    </row>
    <row r="2438" spans="1:7" ht="17.25" x14ac:dyDescent="0.25">
      <c r="A2438" s="12" t="s">
        <v>3617</v>
      </c>
      <c r="B2438" s="12" t="s">
        <v>3618</v>
      </c>
      <c r="C2438" s="13">
        <v>40661</v>
      </c>
      <c r="D2438" s="13">
        <v>40661</v>
      </c>
      <c r="E2438" s="14">
        <v>2911.6</v>
      </c>
      <c r="F2438" s="41">
        <v>2911.6</v>
      </c>
      <c r="G2438" s="16">
        <f t="shared" si="51"/>
        <v>0</v>
      </c>
    </row>
    <row r="2439" spans="1:7" ht="17.25" x14ac:dyDescent="0.25">
      <c r="A2439" s="12" t="s">
        <v>3619</v>
      </c>
      <c r="B2439" s="12" t="s">
        <v>3620</v>
      </c>
      <c r="C2439" s="13">
        <v>40661</v>
      </c>
      <c r="D2439" s="13">
        <v>40661</v>
      </c>
      <c r="E2439" s="14">
        <v>93863.19</v>
      </c>
      <c r="F2439" s="41">
        <v>93863.19</v>
      </c>
      <c r="G2439" s="16">
        <f t="shared" si="51"/>
        <v>0</v>
      </c>
    </row>
    <row r="2440" spans="1:7" ht="17.25" x14ac:dyDescent="0.25">
      <c r="A2440" s="12" t="s">
        <v>3621</v>
      </c>
      <c r="B2440" s="12" t="s">
        <v>44</v>
      </c>
      <c r="C2440" s="13">
        <v>43808</v>
      </c>
      <c r="D2440" s="13">
        <v>43808</v>
      </c>
      <c r="E2440" s="14">
        <v>5770.2</v>
      </c>
      <c r="F2440" s="41">
        <v>3959.87</v>
      </c>
      <c r="G2440" s="16">
        <f t="shared" si="51"/>
        <v>1810.33</v>
      </c>
    </row>
    <row r="2441" spans="1:7" ht="17.25" x14ac:dyDescent="0.25">
      <c r="A2441" s="12" t="s">
        <v>3622</v>
      </c>
      <c r="B2441" s="12" t="s">
        <v>982</v>
      </c>
      <c r="C2441" s="13">
        <v>39141</v>
      </c>
      <c r="D2441" s="13">
        <v>39141</v>
      </c>
      <c r="E2441" s="14">
        <v>3526.4</v>
      </c>
      <c r="F2441" s="41">
        <v>3526.4</v>
      </c>
      <c r="G2441" s="16">
        <f t="shared" si="51"/>
        <v>0</v>
      </c>
    </row>
    <row r="2442" spans="1:7" ht="17.25" x14ac:dyDescent="0.25">
      <c r="A2442" s="12" t="s">
        <v>3623</v>
      </c>
      <c r="B2442" s="12" t="s">
        <v>982</v>
      </c>
      <c r="C2442" s="13">
        <v>39082</v>
      </c>
      <c r="D2442" s="13">
        <v>39082</v>
      </c>
      <c r="E2442" s="14">
        <v>2816</v>
      </c>
      <c r="F2442" s="41">
        <v>2816</v>
      </c>
      <c r="G2442" s="16">
        <f t="shared" si="51"/>
        <v>0</v>
      </c>
    </row>
    <row r="2443" spans="1:7" ht="17.25" x14ac:dyDescent="0.25">
      <c r="A2443" s="12" t="s">
        <v>3624</v>
      </c>
      <c r="B2443" s="12" t="s">
        <v>3625</v>
      </c>
      <c r="C2443" s="13">
        <v>39231</v>
      </c>
      <c r="D2443" s="13">
        <v>39231</v>
      </c>
      <c r="E2443" s="14">
        <v>6194.4</v>
      </c>
      <c r="F2443" s="41">
        <v>6194.4</v>
      </c>
      <c r="G2443" s="16">
        <f t="shared" si="51"/>
        <v>0</v>
      </c>
    </row>
    <row r="2444" spans="1:7" ht="17.25" x14ac:dyDescent="0.25">
      <c r="A2444" s="12" t="s">
        <v>3626</v>
      </c>
      <c r="B2444" s="12" t="s">
        <v>3627</v>
      </c>
      <c r="C2444" s="13">
        <v>38980</v>
      </c>
      <c r="D2444" s="13">
        <v>38980</v>
      </c>
      <c r="E2444" s="14">
        <v>6071.66</v>
      </c>
      <c r="F2444" s="41">
        <v>6071.66</v>
      </c>
      <c r="G2444" s="16">
        <f t="shared" si="51"/>
        <v>0</v>
      </c>
    </row>
    <row r="2445" spans="1:7" ht="17.25" x14ac:dyDescent="0.25">
      <c r="A2445" s="12" t="s">
        <v>3628</v>
      </c>
      <c r="B2445" s="12" t="s">
        <v>3629</v>
      </c>
      <c r="C2445" s="13">
        <v>38980</v>
      </c>
      <c r="D2445" s="13">
        <v>38980</v>
      </c>
      <c r="E2445" s="14">
        <v>6071.66</v>
      </c>
      <c r="F2445" s="41">
        <v>6071.66</v>
      </c>
      <c r="G2445" s="16">
        <f t="shared" si="51"/>
        <v>0</v>
      </c>
    </row>
    <row r="2446" spans="1:7" ht="17.25" x14ac:dyDescent="0.25">
      <c r="A2446" s="12" t="s">
        <v>3630</v>
      </c>
      <c r="B2446" s="12" t="s">
        <v>3631</v>
      </c>
      <c r="C2446" s="13">
        <v>38980</v>
      </c>
      <c r="D2446" s="13">
        <v>38980</v>
      </c>
      <c r="E2446" s="14">
        <v>18074.7</v>
      </c>
      <c r="F2446" s="41">
        <v>18074.7</v>
      </c>
      <c r="G2446" s="16">
        <f t="shared" si="51"/>
        <v>0</v>
      </c>
    </row>
    <row r="2447" spans="1:7" ht="17.25" x14ac:dyDescent="0.25">
      <c r="A2447" s="12" t="s">
        <v>3632</v>
      </c>
      <c r="B2447" s="12" t="s">
        <v>488</v>
      </c>
      <c r="C2447" s="13">
        <v>38980</v>
      </c>
      <c r="D2447" s="13">
        <v>38980</v>
      </c>
      <c r="E2447" s="14">
        <v>3175.1</v>
      </c>
      <c r="F2447" s="41">
        <v>3175.1</v>
      </c>
      <c r="G2447" s="16">
        <f t="shared" si="51"/>
        <v>0</v>
      </c>
    </row>
    <row r="2448" spans="1:7" ht="17.25" x14ac:dyDescent="0.25">
      <c r="A2448" s="12" t="s">
        <v>3633</v>
      </c>
      <c r="B2448" s="12" t="s">
        <v>488</v>
      </c>
      <c r="C2448" s="13">
        <v>38980</v>
      </c>
      <c r="D2448" s="13">
        <v>38980</v>
      </c>
      <c r="E2448" s="14">
        <v>3175.11</v>
      </c>
      <c r="F2448" s="41">
        <v>3175.11</v>
      </c>
      <c r="G2448" s="16">
        <f t="shared" si="51"/>
        <v>0</v>
      </c>
    </row>
    <row r="2449" spans="1:7" ht="17.25" x14ac:dyDescent="0.25">
      <c r="A2449" s="12" t="s">
        <v>3634</v>
      </c>
      <c r="B2449" s="12" t="s">
        <v>3635</v>
      </c>
      <c r="C2449" s="13">
        <v>38411</v>
      </c>
      <c r="D2449" s="13">
        <v>38411</v>
      </c>
      <c r="E2449" s="14">
        <v>62322</v>
      </c>
      <c r="F2449" s="41">
        <v>62322</v>
      </c>
      <c r="G2449" s="16">
        <f t="shared" si="51"/>
        <v>0</v>
      </c>
    </row>
    <row r="2450" spans="1:7" ht="17.25" x14ac:dyDescent="0.25">
      <c r="A2450" s="12" t="s">
        <v>3636</v>
      </c>
      <c r="B2450" s="12" t="s">
        <v>3637</v>
      </c>
      <c r="C2450" s="13">
        <v>39513</v>
      </c>
      <c r="D2450" s="13">
        <v>39513</v>
      </c>
      <c r="E2450" s="14">
        <v>3062.4</v>
      </c>
      <c r="F2450" s="41">
        <v>3062.4</v>
      </c>
      <c r="G2450" s="16">
        <f t="shared" si="51"/>
        <v>0</v>
      </c>
    </row>
    <row r="2451" spans="1:7" ht="17.25" x14ac:dyDescent="0.25">
      <c r="A2451" s="12" t="s">
        <v>3638</v>
      </c>
      <c r="B2451" s="12" t="s">
        <v>3639</v>
      </c>
      <c r="C2451" s="13">
        <v>38411</v>
      </c>
      <c r="D2451" s="13">
        <v>38411</v>
      </c>
      <c r="E2451" s="14">
        <v>13995</v>
      </c>
      <c r="F2451" s="41">
        <v>13995</v>
      </c>
      <c r="G2451" s="16">
        <f t="shared" si="51"/>
        <v>0</v>
      </c>
    </row>
    <row r="2452" spans="1:7" ht="17.25" x14ac:dyDescent="0.25">
      <c r="A2452" s="12" t="s">
        <v>3640</v>
      </c>
      <c r="B2452" s="12" t="s">
        <v>3641</v>
      </c>
      <c r="C2452" s="13">
        <v>38510</v>
      </c>
      <c r="D2452" s="13">
        <v>38510</v>
      </c>
      <c r="E2452" s="14">
        <v>12150</v>
      </c>
      <c r="F2452" s="41">
        <v>12150</v>
      </c>
      <c r="G2452" s="16">
        <f t="shared" si="51"/>
        <v>0</v>
      </c>
    </row>
    <row r="2453" spans="1:7" ht="17.25" x14ac:dyDescent="0.25">
      <c r="A2453" s="12" t="s">
        <v>3642</v>
      </c>
      <c r="B2453" s="12" t="s">
        <v>3643</v>
      </c>
      <c r="C2453" s="13">
        <v>38758</v>
      </c>
      <c r="D2453" s="13">
        <v>38758</v>
      </c>
      <c r="E2453" s="14">
        <v>1831.2</v>
      </c>
      <c r="F2453" s="41">
        <v>1831.2</v>
      </c>
      <c r="G2453" s="16">
        <f t="shared" si="51"/>
        <v>0</v>
      </c>
    </row>
    <row r="2454" spans="1:7" ht="17.25" x14ac:dyDescent="0.25">
      <c r="A2454" s="12" t="s">
        <v>3644</v>
      </c>
      <c r="B2454" s="12" t="s">
        <v>3645</v>
      </c>
      <c r="C2454" s="13">
        <v>39209</v>
      </c>
      <c r="D2454" s="13">
        <v>39209</v>
      </c>
      <c r="E2454" s="14">
        <v>8755.68</v>
      </c>
      <c r="F2454" s="41">
        <v>8755.68</v>
      </c>
      <c r="G2454" s="16">
        <f t="shared" si="51"/>
        <v>0</v>
      </c>
    </row>
    <row r="2455" spans="1:7" ht="17.25" x14ac:dyDescent="0.25">
      <c r="A2455" s="12" t="s">
        <v>3646</v>
      </c>
      <c r="B2455" s="12" t="s">
        <v>3647</v>
      </c>
      <c r="C2455" s="13">
        <v>39560</v>
      </c>
      <c r="D2455" s="13">
        <v>39560</v>
      </c>
      <c r="E2455" s="14">
        <v>6960</v>
      </c>
      <c r="F2455" s="41">
        <v>6960</v>
      </c>
      <c r="G2455" s="16">
        <f t="shared" si="51"/>
        <v>0</v>
      </c>
    </row>
    <row r="2456" spans="1:7" ht="17.25" x14ac:dyDescent="0.25">
      <c r="A2456" s="12" t="s">
        <v>3648</v>
      </c>
      <c r="B2456" s="12" t="s">
        <v>3649</v>
      </c>
      <c r="C2456" s="13">
        <v>43258</v>
      </c>
      <c r="D2456" s="13">
        <v>43258</v>
      </c>
      <c r="E2456" s="14">
        <v>4885.2</v>
      </c>
      <c r="F2456" s="41">
        <v>1740.6</v>
      </c>
      <c r="G2456" s="16">
        <f t="shared" si="51"/>
        <v>3144.6</v>
      </c>
    </row>
    <row r="2457" spans="1:7" ht="17.25" x14ac:dyDescent="0.25">
      <c r="A2457" s="12" t="s">
        <v>3650</v>
      </c>
      <c r="B2457" s="12" t="s">
        <v>3651</v>
      </c>
      <c r="C2457" s="13">
        <v>42194</v>
      </c>
      <c r="D2457" s="13">
        <v>42194</v>
      </c>
      <c r="E2457" s="14">
        <v>23538.639999999999</v>
      </c>
      <c r="F2457" s="41">
        <v>23537.64</v>
      </c>
      <c r="G2457" s="16">
        <f t="shared" si="51"/>
        <v>1</v>
      </c>
    </row>
    <row r="2458" spans="1:7" ht="17.25" x14ac:dyDescent="0.25">
      <c r="A2458" s="18" t="s">
        <v>3652</v>
      </c>
      <c r="B2458" s="18" t="s">
        <v>3653</v>
      </c>
      <c r="C2458" s="19">
        <v>44274</v>
      </c>
      <c r="D2458" s="19">
        <v>44274</v>
      </c>
      <c r="E2458" s="46">
        <v>7080</v>
      </c>
      <c r="F2458" s="41">
        <v>1845.88</v>
      </c>
      <c r="G2458" s="16">
        <f t="shared" si="51"/>
        <v>5234.12</v>
      </c>
    </row>
    <row r="2459" spans="1:7" x14ac:dyDescent="0.25">
      <c r="A2459" s="142" t="s">
        <v>196</v>
      </c>
      <c r="B2459" s="143"/>
      <c r="C2459" s="144"/>
      <c r="D2459" s="37"/>
      <c r="E2459" s="38">
        <v>412726.14000000007</v>
      </c>
      <c r="F2459" s="43">
        <v>402536.09</v>
      </c>
      <c r="G2459" s="39">
        <f t="shared" si="51"/>
        <v>10190.050000000047</v>
      </c>
    </row>
    <row r="2460" spans="1:7" ht="17.25" x14ac:dyDescent="0.25">
      <c r="A2460" s="28"/>
      <c r="B2460" s="28"/>
      <c r="C2460" s="148"/>
      <c r="D2460" s="148"/>
      <c r="E2460" s="148"/>
      <c r="F2460" s="148"/>
      <c r="G2460" s="31"/>
    </row>
    <row r="2461" spans="1:7" ht="17.25" x14ac:dyDescent="0.25">
      <c r="A2461" s="5"/>
      <c r="B2461" s="5"/>
      <c r="C2461" s="149"/>
      <c r="D2461" s="149"/>
      <c r="E2461" s="149"/>
      <c r="F2461" s="149"/>
      <c r="G2461" s="31"/>
    </row>
    <row r="2462" spans="1:7" ht="17.25" x14ac:dyDescent="0.25">
      <c r="A2462" s="32"/>
      <c r="B2462" s="8" t="s">
        <v>3654</v>
      </c>
      <c r="C2462" s="149"/>
      <c r="D2462" s="149"/>
      <c r="E2462" s="149"/>
      <c r="F2462" s="149"/>
      <c r="G2462" s="31"/>
    </row>
    <row r="2463" spans="1:7" ht="17.25" x14ac:dyDescent="0.25">
      <c r="A2463" s="32"/>
      <c r="B2463" s="5"/>
      <c r="C2463" s="150"/>
      <c r="D2463" s="150"/>
      <c r="E2463" s="150"/>
      <c r="F2463" s="150"/>
      <c r="G2463" s="31"/>
    </row>
    <row r="2464" spans="1:7" ht="17.25" x14ac:dyDescent="0.25">
      <c r="A2464" s="12" t="s">
        <v>3655</v>
      </c>
      <c r="B2464" s="12" t="s">
        <v>3656</v>
      </c>
      <c r="C2464" s="13">
        <v>39082</v>
      </c>
      <c r="D2464" s="13">
        <v>39082</v>
      </c>
      <c r="E2464" s="14">
        <v>41772.5</v>
      </c>
      <c r="F2464" s="41">
        <v>41772.5</v>
      </c>
      <c r="G2464" s="16">
        <f t="shared" ref="G2464:G2492" si="52">+E2464-F2464</f>
        <v>0</v>
      </c>
    </row>
    <row r="2465" spans="1:7" ht="17.25" x14ac:dyDescent="0.25">
      <c r="A2465" s="12" t="s">
        <v>3657</v>
      </c>
      <c r="B2465" s="12" t="s">
        <v>3658</v>
      </c>
      <c r="C2465" s="13">
        <v>40414</v>
      </c>
      <c r="D2465" s="13">
        <v>40414</v>
      </c>
      <c r="E2465" s="14">
        <v>29756.12</v>
      </c>
      <c r="F2465" s="41">
        <v>29756.12</v>
      </c>
      <c r="G2465" s="16">
        <f t="shared" si="52"/>
        <v>0</v>
      </c>
    </row>
    <row r="2466" spans="1:7" ht="17.25" x14ac:dyDescent="0.25">
      <c r="A2466" s="12" t="s">
        <v>3659</v>
      </c>
      <c r="B2466" s="12" t="s">
        <v>929</v>
      </c>
      <c r="C2466" s="13">
        <v>41565</v>
      </c>
      <c r="D2466" s="13">
        <v>41565</v>
      </c>
      <c r="E2466" s="14">
        <v>6136</v>
      </c>
      <c r="F2466" s="41">
        <v>6136</v>
      </c>
      <c r="G2466" s="16">
        <f t="shared" si="52"/>
        <v>0</v>
      </c>
    </row>
    <row r="2467" spans="1:7" ht="17.25" x14ac:dyDescent="0.25">
      <c r="A2467" s="12" t="s">
        <v>3660</v>
      </c>
      <c r="B2467" s="12" t="s">
        <v>3661</v>
      </c>
      <c r="C2467" s="13">
        <v>43242</v>
      </c>
      <c r="D2467" s="13">
        <v>43242</v>
      </c>
      <c r="E2467" s="14">
        <v>244240.23</v>
      </c>
      <c r="F2467" s="41">
        <v>244239.23</v>
      </c>
      <c r="G2467" s="16">
        <f t="shared" si="52"/>
        <v>1</v>
      </c>
    </row>
    <row r="2468" spans="1:7" ht="17.25" x14ac:dyDescent="0.25">
      <c r="A2468" s="12" t="s">
        <v>3662</v>
      </c>
      <c r="B2468" s="12" t="s">
        <v>46</v>
      </c>
      <c r="C2468" s="13">
        <v>43808</v>
      </c>
      <c r="D2468" s="13">
        <v>43808</v>
      </c>
      <c r="E2468" s="14">
        <v>3212.9</v>
      </c>
      <c r="F2468" s="41">
        <v>2204.6</v>
      </c>
      <c r="G2468" s="16">
        <f t="shared" si="52"/>
        <v>1008.3000000000002</v>
      </c>
    </row>
    <row r="2469" spans="1:7" ht="17.25" x14ac:dyDescent="0.25">
      <c r="A2469" s="12" t="s">
        <v>3663</v>
      </c>
      <c r="B2469" s="12" t="s">
        <v>3664</v>
      </c>
      <c r="C2469" s="13">
        <v>39082</v>
      </c>
      <c r="D2469" s="13">
        <v>39082</v>
      </c>
      <c r="E2469" s="14">
        <v>50000</v>
      </c>
      <c r="F2469" s="41">
        <v>50000</v>
      </c>
      <c r="G2469" s="16">
        <f t="shared" si="52"/>
        <v>0</v>
      </c>
    </row>
    <row r="2470" spans="1:7" ht="17.25" x14ac:dyDescent="0.25">
      <c r="A2470" s="12" t="s">
        <v>3665</v>
      </c>
      <c r="B2470" s="12" t="s">
        <v>3666</v>
      </c>
      <c r="C2470" s="13">
        <v>38980</v>
      </c>
      <c r="D2470" s="13">
        <v>38980</v>
      </c>
      <c r="E2470" s="14">
        <v>3892.31</v>
      </c>
      <c r="F2470" s="41">
        <v>3892.31</v>
      </c>
      <c r="G2470" s="16">
        <f t="shared" si="52"/>
        <v>0</v>
      </c>
    </row>
    <row r="2471" spans="1:7" ht="17.25" x14ac:dyDescent="0.25">
      <c r="A2471" s="12" t="s">
        <v>3667</v>
      </c>
      <c r="B2471" s="12" t="s">
        <v>1695</v>
      </c>
      <c r="C2471" s="13">
        <v>38987</v>
      </c>
      <c r="D2471" s="13">
        <v>38987</v>
      </c>
      <c r="E2471" s="14">
        <v>2950</v>
      </c>
      <c r="F2471" s="41">
        <v>2950</v>
      </c>
      <c r="G2471" s="16">
        <f t="shared" si="52"/>
        <v>0</v>
      </c>
    </row>
    <row r="2472" spans="1:7" ht="17.25" x14ac:dyDescent="0.25">
      <c r="A2472" s="12" t="s">
        <v>3668</v>
      </c>
      <c r="B2472" s="12" t="s">
        <v>3669</v>
      </c>
      <c r="C2472" s="13">
        <v>39082</v>
      </c>
      <c r="D2472" s="13">
        <v>39082</v>
      </c>
      <c r="E2472" s="14">
        <v>65257.2</v>
      </c>
      <c r="F2472" s="41">
        <v>65257.2</v>
      </c>
      <c r="G2472" s="16">
        <f t="shared" si="52"/>
        <v>0</v>
      </c>
    </row>
    <row r="2473" spans="1:7" ht="17.25" x14ac:dyDescent="0.25">
      <c r="A2473" s="12" t="s">
        <v>3670</v>
      </c>
      <c r="B2473" s="12" t="s">
        <v>3671</v>
      </c>
      <c r="C2473" s="13">
        <v>38980</v>
      </c>
      <c r="D2473" s="13">
        <v>38980</v>
      </c>
      <c r="E2473" s="14">
        <v>12365</v>
      </c>
      <c r="F2473" s="41">
        <v>12365</v>
      </c>
      <c r="G2473" s="16">
        <f t="shared" si="52"/>
        <v>0</v>
      </c>
    </row>
    <row r="2474" spans="1:7" ht="17.25" x14ac:dyDescent="0.25">
      <c r="A2474" s="12" t="s">
        <v>3672</v>
      </c>
      <c r="B2474" s="12" t="s">
        <v>1775</v>
      </c>
      <c r="C2474" s="13">
        <v>39082</v>
      </c>
      <c r="D2474" s="13">
        <v>39082</v>
      </c>
      <c r="E2474" s="14">
        <v>10500</v>
      </c>
      <c r="F2474" s="41">
        <v>10500</v>
      </c>
      <c r="G2474" s="16">
        <f t="shared" si="52"/>
        <v>0</v>
      </c>
    </row>
    <row r="2475" spans="1:7" ht="17.25" x14ac:dyDescent="0.25">
      <c r="A2475" s="12" t="s">
        <v>3673</v>
      </c>
      <c r="B2475" s="12" t="s">
        <v>1003</v>
      </c>
      <c r="C2475" s="13">
        <v>39082</v>
      </c>
      <c r="D2475" s="13">
        <v>39082</v>
      </c>
      <c r="E2475" s="14">
        <v>12736.32</v>
      </c>
      <c r="F2475" s="41">
        <v>12736.32</v>
      </c>
      <c r="G2475" s="16">
        <f t="shared" si="52"/>
        <v>0</v>
      </c>
    </row>
    <row r="2476" spans="1:7" ht="17.25" x14ac:dyDescent="0.25">
      <c r="A2476" s="12" t="s">
        <v>3674</v>
      </c>
      <c r="B2476" s="12" t="s">
        <v>3675</v>
      </c>
      <c r="C2476" s="13">
        <v>39082</v>
      </c>
      <c r="D2476" s="13">
        <v>39082</v>
      </c>
      <c r="E2476" s="14">
        <v>12736.32</v>
      </c>
      <c r="F2476" s="41">
        <v>12736.32</v>
      </c>
      <c r="G2476" s="16">
        <f t="shared" si="52"/>
        <v>0</v>
      </c>
    </row>
    <row r="2477" spans="1:7" ht="17.25" x14ac:dyDescent="0.25">
      <c r="A2477" s="12" t="s">
        <v>3676</v>
      </c>
      <c r="B2477" s="12" t="s">
        <v>3677</v>
      </c>
      <c r="C2477" s="13">
        <v>38356</v>
      </c>
      <c r="D2477" s="13">
        <v>38356</v>
      </c>
      <c r="E2477" s="14">
        <v>110000</v>
      </c>
      <c r="F2477" s="41">
        <v>110000</v>
      </c>
      <c r="G2477" s="16">
        <f t="shared" si="52"/>
        <v>0</v>
      </c>
    </row>
    <row r="2478" spans="1:7" ht="17.25" x14ac:dyDescent="0.25">
      <c r="A2478" s="12" t="s">
        <v>3678</v>
      </c>
      <c r="B2478" s="12" t="s">
        <v>3677</v>
      </c>
      <c r="C2478" s="13">
        <v>39082</v>
      </c>
      <c r="D2478" s="13">
        <v>39082</v>
      </c>
      <c r="E2478" s="14">
        <v>280000</v>
      </c>
      <c r="F2478" s="41">
        <v>280000</v>
      </c>
      <c r="G2478" s="16">
        <f t="shared" si="52"/>
        <v>0</v>
      </c>
    </row>
    <row r="2479" spans="1:7" ht="17.25" x14ac:dyDescent="0.25">
      <c r="A2479" s="12" t="s">
        <v>3679</v>
      </c>
      <c r="B2479" s="12" t="s">
        <v>3680</v>
      </c>
      <c r="C2479" s="13">
        <v>38995</v>
      </c>
      <c r="D2479" s="13">
        <v>38995</v>
      </c>
      <c r="E2479" s="14">
        <v>21900</v>
      </c>
      <c r="F2479" s="41">
        <v>21900</v>
      </c>
      <c r="G2479" s="16">
        <f t="shared" si="52"/>
        <v>0</v>
      </c>
    </row>
    <row r="2480" spans="1:7" ht="17.25" x14ac:dyDescent="0.25">
      <c r="A2480" s="12" t="s">
        <v>3681</v>
      </c>
      <c r="B2480" s="12" t="s">
        <v>3682</v>
      </c>
      <c r="C2480" s="13">
        <v>38980</v>
      </c>
      <c r="D2480" s="13">
        <v>38980</v>
      </c>
      <c r="E2480" s="14">
        <v>4017.98</v>
      </c>
      <c r="F2480" s="41">
        <v>4017.98</v>
      </c>
      <c r="G2480" s="16">
        <f t="shared" si="52"/>
        <v>0</v>
      </c>
    </row>
    <row r="2481" spans="1:7" ht="17.25" x14ac:dyDescent="0.25">
      <c r="A2481" s="12" t="s">
        <v>3683</v>
      </c>
      <c r="B2481" s="12" t="s">
        <v>835</v>
      </c>
      <c r="C2481" s="13">
        <v>39210</v>
      </c>
      <c r="D2481" s="13">
        <v>39210</v>
      </c>
      <c r="E2481" s="14">
        <v>5510.03</v>
      </c>
      <c r="F2481" s="41">
        <v>5510.03</v>
      </c>
      <c r="G2481" s="16">
        <f t="shared" si="52"/>
        <v>0</v>
      </c>
    </row>
    <row r="2482" spans="1:7" ht="17.25" x14ac:dyDescent="0.25">
      <c r="A2482" s="12" t="s">
        <v>3684</v>
      </c>
      <c r="B2482" s="12" t="s">
        <v>3685</v>
      </c>
      <c r="C2482" s="13">
        <v>38980</v>
      </c>
      <c r="D2482" s="13">
        <v>38980</v>
      </c>
      <c r="E2482" s="14">
        <v>1553.12</v>
      </c>
      <c r="F2482" s="41">
        <v>1553.12</v>
      </c>
      <c r="G2482" s="16">
        <f t="shared" si="52"/>
        <v>0</v>
      </c>
    </row>
    <row r="2483" spans="1:7" ht="17.25" x14ac:dyDescent="0.25">
      <c r="A2483" s="12" t="s">
        <v>3686</v>
      </c>
      <c r="B2483" s="12" t="s">
        <v>3687</v>
      </c>
      <c r="C2483" s="13">
        <v>38980</v>
      </c>
      <c r="D2483" s="13">
        <v>38980</v>
      </c>
      <c r="E2483" s="14">
        <v>1553.12</v>
      </c>
      <c r="F2483" s="41">
        <v>1553.12</v>
      </c>
      <c r="G2483" s="16">
        <f t="shared" si="52"/>
        <v>0</v>
      </c>
    </row>
    <row r="2484" spans="1:7" ht="17.25" x14ac:dyDescent="0.25">
      <c r="A2484" s="12" t="s">
        <v>3688</v>
      </c>
      <c r="B2484" s="12" t="s">
        <v>3689</v>
      </c>
      <c r="C2484" s="13">
        <v>39082</v>
      </c>
      <c r="D2484" s="13">
        <v>39082</v>
      </c>
      <c r="E2484" s="14">
        <v>1553.12</v>
      </c>
      <c r="F2484" s="41">
        <v>1553.12</v>
      </c>
      <c r="G2484" s="16">
        <f t="shared" si="52"/>
        <v>0</v>
      </c>
    </row>
    <row r="2485" spans="1:7" ht="17.25" x14ac:dyDescent="0.25">
      <c r="A2485" s="12" t="s">
        <v>3690</v>
      </c>
      <c r="B2485" s="12" t="s">
        <v>3691</v>
      </c>
      <c r="C2485" s="13">
        <v>39082</v>
      </c>
      <c r="D2485" s="13">
        <v>39082</v>
      </c>
      <c r="E2485" s="14">
        <v>3280</v>
      </c>
      <c r="F2485" s="41">
        <v>3280</v>
      </c>
      <c r="G2485" s="16">
        <f t="shared" si="52"/>
        <v>0</v>
      </c>
    </row>
    <row r="2486" spans="1:7" ht="17.25" x14ac:dyDescent="0.25">
      <c r="A2486" s="12" t="s">
        <v>3692</v>
      </c>
      <c r="B2486" s="12" t="s">
        <v>1754</v>
      </c>
      <c r="C2486" s="13">
        <v>39764</v>
      </c>
      <c r="D2486" s="13">
        <v>39764</v>
      </c>
      <c r="E2486" s="14">
        <v>4466</v>
      </c>
      <c r="F2486" s="41">
        <v>4466</v>
      </c>
      <c r="G2486" s="16">
        <f t="shared" si="52"/>
        <v>0</v>
      </c>
    </row>
    <row r="2487" spans="1:7" ht="17.25" x14ac:dyDescent="0.25">
      <c r="A2487" s="12" t="s">
        <v>3693</v>
      </c>
      <c r="B2487" s="12" t="s">
        <v>3694</v>
      </c>
      <c r="C2487" s="13">
        <v>41576</v>
      </c>
      <c r="D2487" s="13">
        <v>41576</v>
      </c>
      <c r="E2487" s="14">
        <v>4543</v>
      </c>
      <c r="F2487" s="41">
        <v>3712.63</v>
      </c>
      <c r="G2487" s="16">
        <f t="shared" si="52"/>
        <v>830.36999999999989</v>
      </c>
    </row>
    <row r="2488" spans="1:7" ht="17.25" x14ac:dyDescent="0.25">
      <c r="A2488" s="12" t="s">
        <v>3695</v>
      </c>
      <c r="B2488" s="12" t="s">
        <v>3696</v>
      </c>
      <c r="C2488" s="13">
        <v>41771</v>
      </c>
      <c r="D2488" s="13">
        <v>41771</v>
      </c>
      <c r="E2488" s="14">
        <v>6962</v>
      </c>
      <c r="F2488" s="41">
        <v>5315.12</v>
      </c>
      <c r="G2488" s="16">
        <f t="shared" si="52"/>
        <v>1646.88</v>
      </c>
    </row>
    <row r="2489" spans="1:7" ht="17.25" x14ac:dyDescent="0.25">
      <c r="A2489" s="12" t="s">
        <v>3697</v>
      </c>
      <c r="B2489" s="12" t="s">
        <v>3698</v>
      </c>
      <c r="C2489" s="13">
        <v>42292</v>
      </c>
      <c r="D2489" s="13">
        <v>42292</v>
      </c>
      <c r="E2489" s="14">
        <v>41595</v>
      </c>
      <c r="F2489" s="41">
        <v>41594</v>
      </c>
      <c r="G2489" s="16">
        <f t="shared" si="52"/>
        <v>1</v>
      </c>
    </row>
    <row r="2490" spans="1:7" ht="17.25" x14ac:dyDescent="0.25">
      <c r="A2490" s="12" t="s">
        <v>3699</v>
      </c>
      <c r="B2490" s="12" t="s">
        <v>3700</v>
      </c>
      <c r="C2490" s="13">
        <v>44141</v>
      </c>
      <c r="D2490" s="13">
        <v>44141</v>
      </c>
      <c r="E2490" s="14">
        <v>3668.62</v>
      </c>
      <c r="F2490" s="41">
        <v>1405.94</v>
      </c>
      <c r="G2490" s="16">
        <f t="shared" si="52"/>
        <v>2262.6799999999998</v>
      </c>
    </row>
    <row r="2491" spans="1:7" ht="17.25" x14ac:dyDescent="0.25">
      <c r="A2491" s="35" t="s">
        <v>1181</v>
      </c>
      <c r="B2491" s="42" t="s">
        <v>3701</v>
      </c>
      <c r="C2491" s="36">
        <v>45280</v>
      </c>
      <c r="D2491" s="13">
        <v>45280</v>
      </c>
      <c r="E2491" s="14">
        <v>9699.6</v>
      </c>
      <c r="F2491" s="14">
        <v>9699.6</v>
      </c>
      <c r="G2491" s="16">
        <f t="shared" si="52"/>
        <v>0</v>
      </c>
    </row>
    <row r="2492" spans="1:7" x14ac:dyDescent="0.25">
      <c r="A2492" s="131" t="s">
        <v>196</v>
      </c>
      <c r="B2492" s="132"/>
      <c r="C2492" s="133"/>
      <c r="D2492" s="37"/>
      <c r="E2492" s="38">
        <f>SUM(E2464:E2491)</f>
        <v>995856.49</v>
      </c>
      <c r="F2492" s="43">
        <f>SUM(F2464:F2491)</f>
        <v>990106.25999999989</v>
      </c>
      <c r="G2492" s="39">
        <f t="shared" si="52"/>
        <v>5750.2300000000978</v>
      </c>
    </row>
    <row r="2493" spans="1:7" ht="17.25" x14ac:dyDescent="0.25">
      <c r="A2493" s="5"/>
      <c r="B2493" s="5"/>
      <c r="C2493" s="148"/>
      <c r="D2493" s="148"/>
      <c r="E2493" s="148"/>
      <c r="F2493" s="148"/>
      <c r="G2493" s="31"/>
    </row>
    <row r="2494" spans="1:7" ht="17.25" x14ac:dyDescent="0.25">
      <c r="A2494" s="32"/>
      <c r="B2494" s="8" t="s">
        <v>3702</v>
      </c>
      <c r="C2494" s="149"/>
      <c r="D2494" s="149"/>
      <c r="E2494" s="149"/>
      <c r="F2494" s="149"/>
      <c r="G2494" s="31"/>
    </row>
    <row r="2495" spans="1:7" ht="17.25" x14ac:dyDescent="0.25">
      <c r="A2495" s="32"/>
      <c r="B2495" s="5"/>
      <c r="C2495" s="150"/>
      <c r="D2495" s="150"/>
      <c r="E2495" s="150"/>
      <c r="F2495" s="150"/>
      <c r="G2495" s="31"/>
    </row>
    <row r="2496" spans="1:7" ht="17.25" x14ac:dyDescent="0.25">
      <c r="A2496" s="12" t="s">
        <v>3703</v>
      </c>
      <c r="B2496" s="12" t="s">
        <v>3704</v>
      </c>
      <c r="C2496" s="13">
        <v>38716</v>
      </c>
      <c r="D2496" s="13">
        <v>38716</v>
      </c>
      <c r="E2496" s="14">
        <v>6513.55</v>
      </c>
      <c r="F2496" s="41">
        <v>6513.55</v>
      </c>
      <c r="G2496" s="16">
        <f t="shared" ref="G2496:G2559" si="53">+E2496-F2496</f>
        <v>0</v>
      </c>
    </row>
    <row r="2497" spans="1:7" ht="17.25" x14ac:dyDescent="0.25">
      <c r="A2497" s="12" t="s">
        <v>3705</v>
      </c>
      <c r="B2497" s="12" t="s">
        <v>3706</v>
      </c>
      <c r="C2497" s="13">
        <v>38356</v>
      </c>
      <c r="D2497" s="13">
        <v>38356</v>
      </c>
      <c r="E2497" s="14">
        <v>3840</v>
      </c>
      <c r="F2497" s="41">
        <v>3840</v>
      </c>
      <c r="G2497" s="16">
        <f t="shared" si="53"/>
        <v>0</v>
      </c>
    </row>
    <row r="2498" spans="1:7" ht="17.25" x14ac:dyDescent="0.25">
      <c r="A2498" s="12" t="s">
        <v>3707</v>
      </c>
      <c r="B2498" s="12" t="s">
        <v>3708</v>
      </c>
      <c r="C2498" s="13">
        <v>38681</v>
      </c>
      <c r="D2498" s="13">
        <v>38681</v>
      </c>
      <c r="E2498" s="14">
        <v>58000</v>
      </c>
      <c r="F2498" s="41">
        <v>58000</v>
      </c>
      <c r="G2498" s="16">
        <f t="shared" si="53"/>
        <v>0</v>
      </c>
    </row>
    <row r="2499" spans="1:7" ht="17.25" x14ac:dyDescent="0.25">
      <c r="A2499" s="12" t="s">
        <v>3709</v>
      </c>
      <c r="B2499" s="12" t="s">
        <v>3710</v>
      </c>
      <c r="C2499" s="13">
        <v>38681</v>
      </c>
      <c r="D2499" s="13">
        <v>38681</v>
      </c>
      <c r="E2499" s="14">
        <v>62000</v>
      </c>
      <c r="F2499" s="41">
        <v>62000</v>
      </c>
      <c r="G2499" s="16">
        <f t="shared" si="53"/>
        <v>0</v>
      </c>
    </row>
    <row r="2500" spans="1:7" ht="17.25" x14ac:dyDescent="0.25">
      <c r="A2500" s="12" t="s">
        <v>3711</v>
      </c>
      <c r="B2500" s="12" t="s">
        <v>3712</v>
      </c>
      <c r="C2500" s="13">
        <v>38748</v>
      </c>
      <c r="D2500" s="13">
        <v>38748</v>
      </c>
      <c r="E2500" s="14">
        <v>2025</v>
      </c>
      <c r="F2500" s="41">
        <v>2025</v>
      </c>
      <c r="G2500" s="16">
        <f t="shared" si="53"/>
        <v>0</v>
      </c>
    </row>
    <row r="2501" spans="1:7" ht="17.25" x14ac:dyDescent="0.25">
      <c r="A2501" s="12" t="s">
        <v>3713</v>
      </c>
      <c r="B2501" s="12" t="s">
        <v>3714</v>
      </c>
      <c r="C2501" s="13">
        <v>38826</v>
      </c>
      <c r="D2501" s="13">
        <v>38826</v>
      </c>
      <c r="E2501" s="14">
        <v>11310</v>
      </c>
      <c r="F2501" s="41">
        <v>11310</v>
      </c>
      <c r="G2501" s="16">
        <f t="shared" si="53"/>
        <v>0</v>
      </c>
    </row>
    <row r="2502" spans="1:7" ht="17.25" x14ac:dyDescent="0.25">
      <c r="A2502" s="12" t="s">
        <v>3715</v>
      </c>
      <c r="B2502" s="12" t="s">
        <v>3716</v>
      </c>
      <c r="C2502" s="13">
        <v>39541</v>
      </c>
      <c r="D2502" s="13">
        <v>39541</v>
      </c>
      <c r="E2502" s="14">
        <v>12000</v>
      </c>
      <c r="F2502" s="41">
        <v>12000</v>
      </c>
      <c r="G2502" s="16">
        <f t="shared" si="53"/>
        <v>0</v>
      </c>
    </row>
    <row r="2503" spans="1:7" ht="17.25" x14ac:dyDescent="0.25">
      <c r="A2503" s="12" t="s">
        <v>3717</v>
      </c>
      <c r="B2503" s="12" t="s">
        <v>3718</v>
      </c>
      <c r="C2503" s="13">
        <v>39541</v>
      </c>
      <c r="D2503" s="13">
        <v>39541</v>
      </c>
      <c r="E2503" s="14">
        <v>2500</v>
      </c>
      <c r="F2503" s="41">
        <v>2500</v>
      </c>
      <c r="G2503" s="16">
        <f t="shared" si="53"/>
        <v>0</v>
      </c>
    </row>
    <row r="2504" spans="1:7" ht="17.25" x14ac:dyDescent="0.25">
      <c r="A2504" s="12" t="s">
        <v>3719</v>
      </c>
      <c r="B2504" s="12" t="s">
        <v>3718</v>
      </c>
      <c r="C2504" s="13">
        <v>39541</v>
      </c>
      <c r="D2504" s="13">
        <v>39541</v>
      </c>
      <c r="E2504" s="14">
        <v>2500</v>
      </c>
      <c r="F2504" s="41">
        <v>2500</v>
      </c>
      <c r="G2504" s="16">
        <f t="shared" si="53"/>
        <v>0</v>
      </c>
    </row>
    <row r="2505" spans="1:7" ht="17.25" x14ac:dyDescent="0.25">
      <c r="A2505" s="12" t="s">
        <v>3720</v>
      </c>
      <c r="B2505" s="12" t="s">
        <v>3721</v>
      </c>
      <c r="C2505" s="13">
        <v>39541</v>
      </c>
      <c r="D2505" s="13">
        <v>39541</v>
      </c>
      <c r="E2505" s="14">
        <v>5000</v>
      </c>
      <c r="F2505" s="41">
        <v>5000</v>
      </c>
      <c r="G2505" s="16">
        <f t="shared" si="53"/>
        <v>0</v>
      </c>
    </row>
    <row r="2506" spans="1:7" ht="17.25" x14ac:dyDescent="0.25">
      <c r="A2506" s="12" t="s">
        <v>3722</v>
      </c>
      <c r="B2506" s="12" t="s">
        <v>3723</v>
      </c>
      <c r="C2506" s="13">
        <v>40660</v>
      </c>
      <c r="D2506" s="13">
        <v>40660</v>
      </c>
      <c r="E2506" s="14">
        <v>3906.29</v>
      </c>
      <c r="F2506" s="41">
        <v>3906.29</v>
      </c>
      <c r="G2506" s="16">
        <f t="shared" si="53"/>
        <v>0</v>
      </c>
    </row>
    <row r="2507" spans="1:7" ht="17.25" x14ac:dyDescent="0.25">
      <c r="A2507" s="12" t="s">
        <v>3724</v>
      </c>
      <c r="B2507" s="12" t="s">
        <v>3725</v>
      </c>
      <c r="C2507" s="13">
        <v>40814</v>
      </c>
      <c r="D2507" s="13">
        <v>40814</v>
      </c>
      <c r="E2507" s="14">
        <v>118308.4</v>
      </c>
      <c r="F2507" s="41">
        <v>118308.4</v>
      </c>
      <c r="G2507" s="16">
        <f t="shared" si="53"/>
        <v>0</v>
      </c>
    </row>
    <row r="2508" spans="1:7" ht="17.25" x14ac:dyDescent="0.25">
      <c r="A2508" s="12" t="s">
        <v>3726</v>
      </c>
      <c r="B2508" s="12" t="s">
        <v>3727</v>
      </c>
      <c r="C2508" s="13">
        <v>41228</v>
      </c>
      <c r="D2508" s="13">
        <v>41228</v>
      </c>
      <c r="E2508" s="14">
        <v>6295</v>
      </c>
      <c r="F2508" s="41">
        <v>5744.22</v>
      </c>
      <c r="G2508" s="16">
        <f t="shared" si="53"/>
        <v>550.77999999999975</v>
      </c>
    </row>
    <row r="2509" spans="1:7" ht="17.25" x14ac:dyDescent="0.25">
      <c r="A2509" s="12" t="s">
        <v>3728</v>
      </c>
      <c r="B2509" s="12" t="s">
        <v>3729</v>
      </c>
      <c r="C2509" s="13">
        <v>41990</v>
      </c>
      <c r="D2509" s="13">
        <v>41990</v>
      </c>
      <c r="E2509" s="14">
        <v>4694.83</v>
      </c>
      <c r="F2509" s="41">
        <v>3304</v>
      </c>
      <c r="G2509" s="16">
        <f t="shared" si="53"/>
        <v>1390.83</v>
      </c>
    </row>
    <row r="2510" spans="1:7" ht="17.25" x14ac:dyDescent="0.25">
      <c r="A2510" s="12" t="s">
        <v>3730</v>
      </c>
      <c r="B2510" s="12" t="s">
        <v>3731</v>
      </c>
      <c r="C2510" s="13">
        <v>42548</v>
      </c>
      <c r="D2510" s="13">
        <v>42548</v>
      </c>
      <c r="E2510" s="14">
        <v>23010</v>
      </c>
      <c r="F2510" s="41">
        <v>23009</v>
      </c>
      <c r="G2510" s="16">
        <f t="shared" si="53"/>
        <v>1</v>
      </c>
    </row>
    <row r="2511" spans="1:7" ht="17.25" x14ac:dyDescent="0.25">
      <c r="A2511" s="12" t="s">
        <v>3732</v>
      </c>
      <c r="B2511" s="12" t="s">
        <v>3733</v>
      </c>
      <c r="C2511" s="13">
        <v>42936</v>
      </c>
      <c r="D2511" s="13">
        <v>42936</v>
      </c>
      <c r="E2511" s="14">
        <v>16789</v>
      </c>
      <c r="F2511" s="41">
        <v>16788</v>
      </c>
      <c r="G2511" s="16">
        <f t="shared" si="53"/>
        <v>1</v>
      </c>
    </row>
    <row r="2512" spans="1:7" ht="17.25" x14ac:dyDescent="0.25">
      <c r="A2512" s="12" t="s">
        <v>3734</v>
      </c>
      <c r="B2512" s="12" t="s">
        <v>3735</v>
      </c>
      <c r="C2512" s="13">
        <v>44239</v>
      </c>
      <c r="D2512" s="13">
        <v>44239</v>
      </c>
      <c r="E2512" s="14">
        <v>10679.98</v>
      </c>
      <c r="F2512" s="41">
        <v>3135.91</v>
      </c>
      <c r="G2512" s="16">
        <f t="shared" si="53"/>
        <v>7544.07</v>
      </c>
    </row>
    <row r="2513" spans="1:7" ht="17.25" x14ac:dyDescent="0.25">
      <c r="A2513" s="12" t="s">
        <v>3736</v>
      </c>
      <c r="B2513" s="12" t="s">
        <v>3737</v>
      </c>
      <c r="C2513" s="13">
        <v>35430</v>
      </c>
      <c r="D2513" s="13">
        <v>35430</v>
      </c>
      <c r="E2513" s="14">
        <v>260</v>
      </c>
      <c r="F2513" s="41">
        <v>260</v>
      </c>
      <c r="G2513" s="16">
        <f t="shared" si="53"/>
        <v>0</v>
      </c>
    </row>
    <row r="2514" spans="1:7" ht="17.25" x14ac:dyDescent="0.25">
      <c r="A2514" s="12" t="s">
        <v>3738</v>
      </c>
      <c r="B2514" s="12" t="s">
        <v>3739</v>
      </c>
      <c r="C2514" s="13">
        <v>28914</v>
      </c>
      <c r="D2514" s="13">
        <v>28914</v>
      </c>
      <c r="E2514" s="14">
        <v>280</v>
      </c>
      <c r="F2514" s="41">
        <v>280</v>
      </c>
      <c r="G2514" s="16">
        <f t="shared" si="53"/>
        <v>0</v>
      </c>
    </row>
    <row r="2515" spans="1:7" ht="17.25" x14ac:dyDescent="0.25">
      <c r="A2515" s="12" t="s">
        <v>3740</v>
      </c>
      <c r="B2515" s="12" t="s">
        <v>3741</v>
      </c>
      <c r="C2515" s="13">
        <v>39362</v>
      </c>
      <c r="D2515" s="13">
        <v>39362</v>
      </c>
      <c r="E2515" s="14">
        <v>31320.45</v>
      </c>
      <c r="F2515" s="41">
        <v>31320.45</v>
      </c>
      <c r="G2515" s="16">
        <f t="shared" si="53"/>
        <v>0</v>
      </c>
    </row>
    <row r="2516" spans="1:7" ht="17.25" x14ac:dyDescent="0.25">
      <c r="A2516" s="12" t="s">
        <v>3742</v>
      </c>
      <c r="B2516" s="12" t="s">
        <v>3741</v>
      </c>
      <c r="C2516" s="13">
        <v>39315</v>
      </c>
      <c r="D2516" s="13">
        <v>39315</v>
      </c>
      <c r="E2516" s="14">
        <v>31320.45</v>
      </c>
      <c r="F2516" s="41">
        <v>31320.45</v>
      </c>
      <c r="G2516" s="16">
        <f t="shared" si="53"/>
        <v>0</v>
      </c>
    </row>
    <row r="2517" spans="1:7" ht="17.25" x14ac:dyDescent="0.25">
      <c r="A2517" s="12" t="s">
        <v>3743</v>
      </c>
      <c r="B2517" s="12" t="s">
        <v>3744</v>
      </c>
      <c r="C2517" s="13">
        <v>39315</v>
      </c>
      <c r="D2517" s="13">
        <v>39315</v>
      </c>
      <c r="E2517" s="14">
        <v>39600</v>
      </c>
      <c r="F2517" s="41">
        <v>39600</v>
      </c>
      <c r="G2517" s="16">
        <f t="shared" si="53"/>
        <v>0</v>
      </c>
    </row>
    <row r="2518" spans="1:7" ht="17.25" x14ac:dyDescent="0.25">
      <c r="A2518" s="12" t="s">
        <v>3745</v>
      </c>
      <c r="B2518" s="12" t="s">
        <v>3746</v>
      </c>
      <c r="C2518" s="13">
        <v>39315</v>
      </c>
      <c r="D2518" s="13">
        <v>39315</v>
      </c>
      <c r="E2518" s="14">
        <v>74630</v>
      </c>
      <c r="F2518" s="41">
        <v>74630</v>
      </c>
      <c r="G2518" s="16">
        <f t="shared" si="53"/>
        <v>0</v>
      </c>
    </row>
    <row r="2519" spans="1:7" ht="17.25" x14ac:dyDescent="0.25">
      <c r="A2519" s="12" t="s">
        <v>3747</v>
      </c>
      <c r="B2519" s="12" t="s">
        <v>3748</v>
      </c>
      <c r="C2519" s="13">
        <v>38681</v>
      </c>
      <c r="D2519" s="13">
        <v>38681</v>
      </c>
      <c r="E2519" s="14">
        <v>12500</v>
      </c>
      <c r="F2519" s="41">
        <v>12500</v>
      </c>
      <c r="G2519" s="16">
        <f t="shared" si="53"/>
        <v>0</v>
      </c>
    </row>
    <row r="2520" spans="1:7" ht="17.25" x14ac:dyDescent="0.25">
      <c r="A2520" s="12" t="s">
        <v>3749</v>
      </c>
      <c r="B2520" s="12" t="s">
        <v>3748</v>
      </c>
      <c r="C2520" s="13">
        <v>38681</v>
      </c>
      <c r="D2520" s="13">
        <v>38681</v>
      </c>
      <c r="E2520" s="14">
        <v>12500</v>
      </c>
      <c r="F2520" s="41">
        <v>12500</v>
      </c>
      <c r="G2520" s="16">
        <f t="shared" si="53"/>
        <v>0</v>
      </c>
    </row>
    <row r="2521" spans="1:7" ht="17.25" x14ac:dyDescent="0.25">
      <c r="A2521" s="12" t="s">
        <v>3750</v>
      </c>
      <c r="B2521" s="12" t="s">
        <v>3748</v>
      </c>
      <c r="C2521" s="13">
        <v>38681</v>
      </c>
      <c r="D2521" s="13">
        <v>38681</v>
      </c>
      <c r="E2521" s="14">
        <v>12500</v>
      </c>
      <c r="F2521" s="41">
        <v>12500</v>
      </c>
      <c r="G2521" s="16">
        <f t="shared" si="53"/>
        <v>0</v>
      </c>
    </row>
    <row r="2522" spans="1:7" ht="17.25" x14ac:dyDescent="0.25">
      <c r="A2522" s="12" t="s">
        <v>3751</v>
      </c>
      <c r="B2522" s="12" t="s">
        <v>3748</v>
      </c>
      <c r="C2522" s="13">
        <v>38681</v>
      </c>
      <c r="D2522" s="13">
        <v>38681</v>
      </c>
      <c r="E2522" s="14">
        <v>12500</v>
      </c>
      <c r="F2522" s="41">
        <v>12500</v>
      </c>
      <c r="G2522" s="16">
        <f t="shared" si="53"/>
        <v>0</v>
      </c>
    </row>
    <row r="2523" spans="1:7" ht="17.25" x14ac:dyDescent="0.25">
      <c r="A2523" s="12" t="s">
        <v>3752</v>
      </c>
      <c r="B2523" s="12" t="s">
        <v>3748</v>
      </c>
      <c r="C2523" s="13">
        <v>38681</v>
      </c>
      <c r="D2523" s="13">
        <v>38681</v>
      </c>
      <c r="E2523" s="14">
        <v>12500</v>
      </c>
      <c r="F2523" s="41">
        <v>12500</v>
      </c>
      <c r="G2523" s="16">
        <f t="shared" si="53"/>
        <v>0</v>
      </c>
    </row>
    <row r="2524" spans="1:7" ht="17.25" x14ac:dyDescent="0.25">
      <c r="A2524" s="12" t="s">
        <v>3753</v>
      </c>
      <c r="B2524" s="12" t="s">
        <v>3748</v>
      </c>
      <c r="C2524" s="13">
        <v>38681</v>
      </c>
      <c r="D2524" s="13">
        <v>38681</v>
      </c>
      <c r="E2524" s="14">
        <v>12500</v>
      </c>
      <c r="F2524" s="41">
        <v>12500</v>
      </c>
      <c r="G2524" s="16">
        <f t="shared" si="53"/>
        <v>0</v>
      </c>
    </row>
    <row r="2525" spans="1:7" ht="17.25" x14ac:dyDescent="0.25">
      <c r="A2525" s="12" t="s">
        <v>3754</v>
      </c>
      <c r="B2525" s="12" t="s">
        <v>3748</v>
      </c>
      <c r="C2525" s="13">
        <v>38681</v>
      </c>
      <c r="D2525" s="13">
        <v>38681</v>
      </c>
      <c r="E2525" s="14">
        <v>12500</v>
      </c>
      <c r="F2525" s="41">
        <v>12500</v>
      </c>
      <c r="G2525" s="16">
        <f t="shared" si="53"/>
        <v>0</v>
      </c>
    </row>
    <row r="2526" spans="1:7" ht="17.25" x14ac:dyDescent="0.25">
      <c r="A2526" s="12" t="s">
        <v>3755</v>
      </c>
      <c r="B2526" s="12" t="s">
        <v>3748</v>
      </c>
      <c r="C2526" s="13">
        <v>38681</v>
      </c>
      <c r="D2526" s="13">
        <v>38681</v>
      </c>
      <c r="E2526" s="14">
        <v>12500</v>
      </c>
      <c r="F2526" s="41">
        <v>12500</v>
      </c>
      <c r="G2526" s="16">
        <f t="shared" si="53"/>
        <v>0</v>
      </c>
    </row>
    <row r="2527" spans="1:7" ht="17.25" x14ac:dyDescent="0.25">
      <c r="A2527" s="12" t="s">
        <v>3756</v>
      </c>
      <c r="B2527" s="12" t="s">
        <v>3748</v>
      </c>
      <c r="C2527" s="13">
        <v>38681</v>
      </c>
      <c r="D2527" s="13">
        <v>38681</v>
      </c>
      <c r="E2527" s="14">
        <v>12500</v>
      </c>
      <c r="F2527" s="41">
        <v>12500</v>
      </c>
      <c r="G2527" s="16">
        <f t="shared" si="53"/>
        <v>0</v>
      </c>
    </row>
    <row r="2528" spans="1:7" ht="17.25" x14ac:dyDescent="0.25">
      <c r="A2528" s="12" t="s">
        <v>3757</v>
      </c>
      <c r="B2528" s="12" t="s">
        <v>3748</v>
      </c>
      <c r="C2528" s="13">
        <v>38681</v>
      </c>
      <c r="D2528" s="13">
        <v>38681</v>
      </c>
      <c r="E2528" s="14">
        <v>12500</v>
      </c>
      <c r="F2528" s="41">
        <v>12500</v>
      </c>
      <c r="G2528" s="16">
        <f t="shared" si="53"/>
        <v>0</v>
      </c>
    </row>
    <row r="2529" spans="1:7" ht="17.25" x14ac:dyDescent="0.25">
      <c r="A2529" s="12" t="s">
        <v>3758</v>
      </c>
      <c r="B2529" s="12" t="s">
        <v>3748</v>
      </c>
      <c r="C2529" s="13">
        <v>38681</v>
      </c>
      <c r="D2529" s="13">
        <v>38681</v>
      </c>
      <c r="E2529" s="14">
        <v>12500</v>
      </c>
      <c r="F2529" s="41">
        <v>12500</v>
      </c>
      <c r="G2529" s="16">
        <f t="shared" si="53"/>
        <v>0</v>
      </c>
    </row>
    <row r="2530" spans="1:7" ht="17.25" x14ac:dyDescent="0.25">
      <c r="A2530" s="12" t="s">
        <v>3759</v>
      </c>
      <c r="B2530" s="12" t="s">
        <v>3760</v>
      </c>
      <c r="C2530" s="13">
        <v>38681</v>
      </c>
      <c r="D2530" s="13">
        <v>38681</v>
      </c>
      <c r="E2530" s="14">
        <v>12500</v>
      </c>
      <c r="F2530" s="41">
        <v>12500</v>
      </c>
      <c r="G2530" s="16">
        <f t="shared" si="53"/>
        <v>0</v>
      </c>
    </row>
    <row r="2531" spans="1:7" ht="17.25" x14ac:dyDescent="0.25">
      <c r="A2531" s="12" t="s">
        <v>3761</v>
      </c>
      <c r="B2531" s="12" t="s">
        <v>3760</v>
      </c>
      <c r="C2531" s="13">
        <v>38681</v>
      </c>
      <c r="D2531" s="13">
        <v>38681</v>
      </c>
      <c r="E2531" s="14">
        <v>12500</v>
      </c>
      <c r="F2531" s="41">
        <v>12500</v>
      </c>
      <c r="G2531" s="16">
        <f t="shared" si="53"/>
        <v>0</v>
      </c>
    </row>
    <row r="2532" spans="1:7" ht="17.25" x14ac:dyDescent="0.25">
      <c r="A2532" s="12" t="s">
        <v>3762</v>
      </c>
      <c r="B2532" s="12" t="s">
        <v>3760</v>
      </c>
      <c r="C2532" s="13">
        <v>38681</v>
      </c>
      <c r="D2532" s="13">
        <v>38681</v>
      </c>
      <c r="E2532" s="14">
        <v>12500</v>
      </c>
      <c r="F2532" s="41">
        <v>12500</v>
      </c>
      <c r="G2532" s="16">
        <f t="shared" si="53"/>
        <v>0</v>
      </c>
    </row>
    <row r="2533" spans="1:7" ht="17.25" x14ac:dyDescent="0.25">
      <c r="A2533" s="12" t="s">
        <v>3763</v>
      </c>
      <c r="B2533" s="12" t="s">
        <v>3760</v>
      </c>
      <c r="C2533" s="13">
        <v>38681</v>
      </c>
      <c r="D2533" s="13">
        <v>38681</v>
      </c>
      <c r="E2533" s="14">
        <v>12500</v>
      </c>
      <c r="F2533" s="41">
        <v>12500</v>
      </c>
      <c r="G2533" s="16">
        <f t="shared" si="53"/>
        <v>0</v>
      </c>
    </row>
    <row r="2534" spans="1:7" ht="17.25" x14ac:dyDescent="0.25">
      <c r="A2534" s="12" t="s">
        <v>3764</v>
      </c>
      <c r="B2534" s="12" t="s">
        <v>3760</v>
      </c>
      <c r="C2534" s="13">
        <v>38681</v>
      </c>
      <c r="D2534" s="13">
        <v>38681</v>
      </c>
      <c r="E2534" s="14">
        <v>12500</v>
      </c>
      <c r="F2534" s="41">
        <v>12500</v>
      </c>
      <c r="G2534" s="16">
        <f t="shared" si="53"/>
        <v>0</v>
      </c>
    </row>
    <row r="2535" spans="1:7" ht="17.25" x14ac:dyDescent="0.25">
      <c r="A2535" s="12" t="s">
        <v>3765</v>
      </c>
      <c r="B2535" s="12" t="s">
        <v>3760</v>
      </c>
      <c r="C2535" s="13">
        <v>38681</v>
      </c>
      <c r="D2535" s="13">
        <v>38681</v>
      </c>
      <c r="E2535" s="14">
        <v>12500</v>
      </c>
      <c r="F2535" s="41">
        <v>12500</v>
      </c>
      <c r="G2535" s="16">
        <f t="shared" si="53"/>
        <v>0</v>
      </c>
    </row>
    <row r="2536" spans="1:7" ht="17.25" x14ac:dyDescent="0.25">
      <c r="A2536" s="12" t="s">
        <v>3766</v>
      </c>
      <c r="B2536" s="12" t="s">
        <v>3760</v>
      </c>
      <c r="C2536" s="13">
        <v>38681</v>
      </c>
      <c r="D2536" s="13">
        <v>38681</v>
      </c>
      <c r="E2536" s="14">
        <v>12500</v>
      </c>
      <c r="F2536" s="41">
        <v>12500</v>
      </c>
      <c r="G2536" s="16">
        <f t="shared" si="53"/>
        <v>0</v>
      </c>
    </row>
    <row r="2537" spans="1:7" ht="17.25" x14ac:dyDescent="0.25">
      <c r="A2537" s="12" t="s">
        <v>3767</v>
      </c>
      <c r="B2537" s="12" t="s">
        <v>3768</v>
      </c>
      <c r="C2537" s="13">
        <v>39545</v>
      </c>
      <c r="D2537" s="13">
        <v>39545</v>
      </c>
      <c r="E2537" s="14">
        <v>2157.6</v>
      </c>
      <c r="F2537" s="41">
        <v>2157.6</v>
      </c>
      <c r="G2537" s="16">
        <f t="shared" si="53"/>
        <v>0</v>
      </c>
    </row>
    <row r="2538" spans="1:7" ht="17.25" x14ac:dyDescent="0.25">
      <c r="A2538" s="12" t="s">
        <v>3769</v>
      </c>
      <c r="B2538" s="12" t="s">
        <v>3768</v>
      </c>
      <c r="C2538" s="13">
        <v>39545</v>
      </c>
      <c r="D2538" s="13">
        <v>39545</v>
      </c>
      <c r="E2538" s="14">
        <v>2157.6</v>
      </c>
      <c r="F2538" s="41">
        <v>2157.6</v>
      </c>
      <c r="G2538" s="16">
        <f t="shared" si="53"/>
        <v>0</v>
      </c>
    </row>
    <row r="2539" spans="1:7" ht="17.25" x14ac:dyDescent="0.25">
      <c r="A2539" s="12" t="s">
        <v>3770</v>
      </c>
      <c r="B2539" s="12" t="s">
        <v>3771</v>
      </c>
      <c r="C2539" s="13">
        <v>39545</v>
      </c>
      <c r="D2539" s="13">
        <v>39545</v>
      </c>
      <c r="E2539" s="14">
        <v>2157.6</v>
      </c>
      <c r="F2539" s="41">
        <v>2157.6</v>
      </c>
      <c r="G2539" s="16">
        <f t="shared" si="53"/>
        <v>0</v>
      </c>
    </row>
    <row r="2540" spans="1:7" ht="17.25" x14ac:dyDescent="0.25">
      <c r="A2540" s="12" t="s">
        <v>3772</v>
      </c>
      <c r="B2540" s="12" t="s">
        <v>3773</v>
      </c>
      <c r="C2540" s="13">
        <v>39545</v>
      </c>
      <c r="D2540" s="13">
        <v>39545</v>
      </c>
      <c r="E2540" s="14">
        <v>2157.6</v>
      </c>
      <c r="F2540" s="41">
        <v>2157.6</v>
      </c>
      <c r="G2540" s="16">
        <f t="shared" si="53"/>
        <v>0</v>
      </c>
    </row>
    <row r="2541" spans="1:7" ht="17.25" x14ac:dyDescent="0.25">
      <c r="A2541" s="12" t="s">
        <v>3774</v>
      </c>
      <c r="B2541" s="12" t="s">
        <v>3773</v>
      </c>
      <c r="C2541" s="13">
        <v>39545</v>
      </c>
      <c r="D2541" s="13">
        <v>39545</v>
      </c>
      <c r="E2541" s="14">
        <v>2157.6</v>
      </c>
      <c r="F2541" s="41">
        <v>2157.6</v>
      </c>
      <c r="G2541" s="16">
        <f t="shared" si="53"/>
        <v>0</v>
      </c>
    </row>
    <row r="2542" spans="1:7" ht="17.25" x14ac:dyDescent="0.25">
      <c r="A2542" s="12" t="s">
        <v>3775</v>
      </c>
      <c r="B2542" s="12" t="s">
        <v>3776</v>
      </c>
      <c r="C2542" s="13">
        <v>39541</v>
      </c>
      <c r="D2542" s="13">
        <v>39541</v>
      </c>
      <c r="E2542" s="14">
        <v>1500</v>
      </c>
      <c r="F2542" s="41">
        <v>1500</v>
      </c>
      <c r="G2542" s="16">
        <f t="shared" si="53"/>
        <v>0</v>
      </c>
    </row>
    <row r="2543" spans="1:7" ht="17.25" x14ac:dyDescent="0.25">
      <c r="A2543" s="12" t="s">
        <v>3777</v>
      </c>
      <c r="B2543" s="12" t="s">
        <v>3778</v>
      </c>
      <c r="C2543" s="13">
        <v>43257</v>
      </c>
      <c r="D2543" s="13">
        <v>43257</v>
      </c>
      <c r="E2543" s="14">
        <v>7823.4</v>
      </c>
      <c r="F2543" s="41">
        <v>5579.95</v>
      </c>
      <c r="G2543" s="16">
        <f t="shared" si="53"/>
        <v>2243.4499999999998</v>
      </c>
    </row>
    <row r="2544" spans="1:7" ht="17.25" x14ac:dyDescent="0.25">
      <c r="A2544" s="12" t="s">
        <v>3779</v>
      </c>
      <c r="B2544" s="12" t="s">
        <v>3780</v>
      </c>
      <c r="C2544" s="13">
        <v>43257</v>
      </c>
      <c r="D2544" s="13">
        <v>43257</v>
      </c>
      <c r="E2544" s="14">
        <v>7823.4</v>
      </c>
      <c r="F2544" s="41">
        <v>5579.95</v>
      </c>
      <c r="G2544" s="16">
        <f t="shared" si="53"/>
        <v>2243.4499999999998</v>
      </c>
    </row>
    <row r="2545" spans="1:7" ht="17.25" x14ac:dyDescent="0.25">
      <c r="A2545" s="12" t="s">
        <v>3781</v>
      </c>
      <c r="B2545" s="12" t="s">
        <v>3780</v>
      </c>
      <c r="C2545" s="13">
        <v>43257</v>
      </c>
      <c r="D2545" s="13">
        <v>43257</v>
      </c>
      <c r="E2545" s="14">
        <v>7823.4</v>
      </c>
      <c r="F2545" s="41">
        <v>5579.95</v>
      </c>
      <c r="G2545" s="16">
        <f t="shared" si="53"/>
        <v>2243.4499999999998</v>
      </c>
    </row>
    <row r="2546" spans="1:7" ht="17.25" x14ac:dyDescent="0.25">
      <c r="A2546" s="12" t="s">
        <v>3782</v>
      </c>
      <c r="B2546" s="12" t="s">
        <v>3780</v>
      </c>
      <c r="C2546" s="13">
        <v>43257</v>
      </c>
      <c r="D2546" s="13">
        <v>43257</v>
      </c>
      <c r="E2546" s="14">
        <v>7823.4</v>
      </c>
      <c r="F2546" s="41">
        <v>5579.95</v>
      </c>
      <c r="G2546" s="16">
        <f t="shared" si="53"/>
        <v>2243.4499999999998</v>
      </c>
    </row>
    <row r="2547" spans="1:7" ht="17.25" x14ac:dyDescent="0.25">
      <c r="A2547" s="12" t="s">
        <v>3783</v>
      </c>
      <c r="B2547" s="12" t="s">
        <v>3780</v>
      </c>
      <c r="C2547" s="13">
        <v>43257</v>
      </c>
      <c r="D2547" s="13">
        <v>43257</v>
      </c>
      <c r="E2547" s="14">
        <v>7823.4</v>
      </c>
      <c r="F2547" s="41">
        <v>5579.95</v>
      </c>
      <c r="G2547" s="16">
        <f t="shared" si="53"/>
        <v>2243.4499999999998</v>
      </c>
    </row>
    <row r="2548" spans="1:7" ht="17.25" x14ac:dyDescent="0.25">
      <c r="A2548" s="12" t="s">
        <v>3784</v>
      </c>
      <c r="B2548" s="12" t="s">
        <v>3780</v>
      </c>
      <c r="C2548" s="13">
        <v>43257</v>
      </c>
      <c r="D2548" s="13">
        <v>43257</v>
      </c>
      <c r="E2548" s="14">
        <v>7823.4</v>
      </c>
      <c r="F2548" s="41">
        <v>5579.95</v>
      </c>
      <c r="G2548" s="16">
        <f t="shared" si="53"/>
        <v>2243.4499999999998</v>
      </c>
    </row>
    <row r="2549" spans="1:7" ht="17.25" x14ac:dyDescent="0.25">
      <c r="A2549" s="12" t="s">
        <v>3785</v>
      </c>
      <c r="B2549" s="12" t="s">
        <v>3780</v>
      </c>
      <c r="C2549" s="13">
        <v>43257</v>
      </c>
      <c r="D2549" s="13">
        <v>43257</v>
      </c>
      <c r="E2549" s="14">
        <v>7823.4</v>
      </c>
      <c r="F2549" s="41">
        <v>5579.95</v>
      </c>
      <c r="G2549" s="16">
        <f t="shared" si="53"/>
        <v>2243.4499999999998</v>
      </c>
    </row>
    <row r="2550" spans="1:7" ht="17.25" x14ac:dyDescent="0.25">
      <c r="A2550" s="12" t="s">
        <v>3786</v>
      </c>
      <c r="B2550" s="12" t="s">
        <v>3780</v>
      </c>
      <c r="C2550" s="13">
        <v>43257</v>
      </c>
      <c r="D2550" s="13">
        <v>43257</v>
      </c>
      <c r="E2550" s="14">
        <v>7823.4</v>
      </c>
      <c r="F2550" s="41">
        <v>5579.95</v>
      </c>
      <c r="G2550" s="16">
        <f t="shared" si="53"/>
        <v>2243.4499999999998</v>
      </c>
    </row>
    <row r="2551" spans="1:7" ht="17.25" x14ac:dyDescent="0.25">
      <c r="A2551" s="12" t="s">
        <v>3787</v>
      </c>
      <c r="B2551" s="12" t="s">
        <v>3780</v>
      </c>
      <c r="C2551" s="13">
        <v>43257</v>
      </c>
      <c r="D2551" s="13">
        <v>43257</v>
      </c>
      <c r="E2551" s="14">
        <v>7823.4</v>
      </c>
      <c r="F2551" s="41">
        <v>5579.95</v>
      </c>
      <c r="G2551" s="16">
        <f t="shared" si="53"/>
        <v>2243.4499999999998</v>
      </c>
    </row>
    <row r="2552" spans="1:7" ht="17.25" x14ac:dyDescent="0.25">
      <c r="A2552" s="12" t="s">
        <v>3788</v>
      </c>
      <c r="B2552" s="12" t="s">
        <v>3780</v>
      </c>
      <c r="C2552" s="13">
        <v>43257</v>
      </c>
      <c r="D2552" s="13">
        <v>43257</v>
      </c>
      <c r="E2552" s="14">
        <v>7823.4</v>
      </c>
      <c r="F2552" s="41">
        <v>5579.95</v>
      </c>
      <c r="G2552" s="16">
        <f t="shared" si="53"/>
        <v>2243.4499999999998</v>
      </c>
    </row>
    <row r="2553" spans="1:7" ht="17.25" x14ac:dyDescent="0.25">
      <c r="A2553" s="12" t="s">
        <v>3789</v>
      </c>
      <c r="B2553" s="12" t="s">
        <v>3780</v>
      </c>
      <c r="C2553" s="13">
        <v>43257</v>
      </c>
      <c r="D2553" s="13">
        <v>43257</v>
      </c>
      <c r="E2553" s="14">
        <v>7823.4</v>
      </c>
      <c r="F2553" s="41">
        <v>5579.95</v>
      </c>
      <c r="G2553" s="16">
        <f t="shared" si="53"/>
        <v>2243.4499999999998</v>
      </c>
    </row>
    <row r="2554" spans="1:7" ht="17.25" x14ac:dyDescent="0.25">
      <c r="A2554" s="12" t="s">
        <v>3790</v>
      </c>
      <c r="B2554" s="12" t="s">
        <v>3780</v>
      </c>
      <c r="C2554" s="13">
        <v>43257</v>
      </c>
      <c r="D2554" s="13">
        <v>43257</v>
      </c>
      <c r="E2554" s="14">
        <v>7823.4</v>
      </c>
      <c r="F2554" s="41">
        <v>5579.95</v>
      </c>
      <c r="G2554" s="16">
        <f t="shared" si="53"/>
        <v>2243.4499999999998</v>
      </c>
    </row>
    <row r="2555" spans="1:7" ht="17.25" x14ac:dyDescent="0.25">
      <c r="A2555" s="12" t="s">
        <v>3791</v>
      </c>
      <c r="B2555" s="12" t="s">
        <v>3780</v>
      </c>
      <c r="C2555" s="13">
        <v>43257</v>
      </c>
      <c r="D2555" s="13">
        <v>43257</v>
      </c>
      <c r="E2555" s="14">
        <v>7823.4</v>
      </c>
      <c r="F2555" s="41">
        <v>5579.95</v>
      </c>
      <c r="G2555" s="16">
        <f t="shared" si="53"/>
        <v>2243.4499999999998</v>
      </c>
    </row>
    <row r="2556" spans="1:7" ht="17.25" x14ac:dyDescent="0.25">
      <c r="A2556" s="12" t="s">
        <v>3792</v>
      </c>
      <c r="B2556" s="12" t="s">
        <v>3780</v>
      </c>
      <c r="C2556" s="13">
        <v>43257</v>
      </c>
      <c r="D2556" s="13">
        <v>43257</v>
      </c>
      <c r="E2556" s="14">
        <v>7823.4</v>
      </c>
      <c r="F2556" s="41">
        <v>5579.95</v>
      </c>
      <c r="G2556" s="16">
        <f t="shared" si="53"/>
        <v>2243.4499999999998</v>
      </c>
    </row>
    <row r="2557" spans="1:7" ht="17.25" x14ac:dyDescent="0.25">
      <c r="A2557" s="12" t="s">
        <v>3793</v>
      </c>
      <c r="B2557" s="12" t="s">
        <v>3780</v>
      </c>
      <c r="C2557" s="13">
        <v>43257</v>
      </c>
      <c r="D2557" s="13">
        <v>43257</v>
      </c>
      <c r="E2557" s="14">
        <v>7823.4</v>
      </c>
      <c r="F2557" s="41">
        <v>5579.95</v>
      </c>
      <c r="G2557" s="16">
        <f t="shared" si="53"/>
        <v>2243.4499999999998</v>
      </c>
    </row>
    <row r="2558" spans="1:7" ht="17.25" x14ac:dyDescent="0.25">
      <c r="A2558" s="12" t="s">
        <v>3794</v>
      </c>
      <c r="B2558" s="12" t="s">
        <v>3780</v>
      </c>
      <c r="C2558" s="13">
        <v>43257</v>
      </c>
      <c r="D2558" s="13">
        <v>43257</v>
      </c>
      <c r="E2558" s="14">
        <v>7823.4</v>
      </c>
      <c r="F2558" s="41">
        <v>5579.95</v>
      </c>
      <c r="G2558" s="16">
        <f t="shared" si="53"/>
        <v>2243.4499999999998</v>
      </c>
    </row>
    <row r="2559" spans="1:7" ht="17.25" x14ac:dyDescent="0.25">
      <c r="A2559" s="12" t="s">
        <v>3795</v>
      </c>
      <c r="B2559" s="12" t="s">
        <v>3780</v>
      </c>
      <c r="C2559" s="13">
        <v>43257</v>
      </c>
      <c r="D2559" s="13">
        <v>43257</v>
      </c>
      <c r="E2559" s="14">
        <v>7823.4</v>
      </c>
      <c r="F2559" s="41">
        <v>5579.95</v>
      </c>
      <c r="G2559" s="16">
        <f t="shared" si="53"/>
        <v>2243.4499999999998</v>
      </c>
    </row>
    <row r="2560" spans="1:7" ht="17.25" x14ac:dyDescent="0.25">
      <c r="A2560" s="12" t="s">
        <v>3796</v>
      </c>
      <c r="B2560" s="12" t="s">
        <v>3797</v>
      </c>
      <c r="C2560" s="13">
        <v>39339</v>
      </c>
      <c r="D2560" s="13">
        <v>39339</v>
      </c>
      <c r="E2560" s="14">
        <v>2095.0100000000002</v>
      </c>
      <c r="F2560" s="41">
        <v>2095</v>
      </c>
      <c r="G2560" s="16">
        <f t="shared" ref="G2560:G2571" si="54">+E2560-F2560</f>
        <v>1.0000000000218279E-2</v>
      </c>
    </row>
    <row r="2561" spans="1:7" ht="17.25" x14ac:dyDescent="0.25">
      <c r="A2561" s="12" t="s">
        <v>3798</v>
      </c>
      <c r="B2561" s="12" t="s">
        <v>3799</v>
      </c>
      <c r="C2561" s="13">
        <v>39315</v>
      </c>
      <c r="D2561" s="13">
        <v>39315</v>
      </c>
      <c r="E2561" s="14">
        <v>127100</v>
      </c>
      <c r="F2561" s="41">
        <v>127100</v>
      </c>
      <c r="G2561" s="16">
        <f t="shared" si="54"/>
        <v>0</v>
      </c>
    </row>
    <row r="2562" spans="1:7" ht="17.25" x14ac:dyDescent="0.25">
      <c r="A2562" s="12" t="s">
        <v>3800</v>
      </c>
      <c r="B2562" s="12" t="s">
        <v>3776</v>
      </c>
      <c r="C2562" s="13">
        <v>39541</v>
      </c>
      <c r="D2562" s="13">
        <v>39541</v>
      </c>
      <c r="E2562" s="14">
        <v>1500</v>
      </c>
      <c r="F2562" s="41">
        <v>1500</v>
      </c>
      <c r="G2562" s="16">
        <f t="shared" si="54"/>
        <v>0</v>
      </c>
    </row>
    <row r="2563" spans="1:7" ht="17.25" x14ac:dyDescent="0.25">
      <c r="A2563" s="12" t="s">
        <v>3801</v>
      </c>
      <c r="B2563" s="12" t="s">
        <v>3776</v>
      </c>
      <c r="C2563" s="13">
        <v>39541</v>
      </c>
      <c r="D2563" s="13">
        <v>39541</v>
      </c>
      <c r="E2563" s="14">
        <v>1500</v>
      </c>
      <c r="F2563" s="41">
        <v>1500</v>
      </c>
      <c r="G2563" s="16">
        <f t="shared" si="54"/>
        <v>0</v>
      </c>
    </row>
    <row r="2564" spans="1:7" ht="17.25" x14ac:dyDescent="0.25">
      <c r="A2564" s="12" t="s">
        <v>3802</v>
      </c>
      <c r="B2564" s="12" t="s">
        <v>3776</v>
      </c>
      <c r="C2564" s="13">
        <v>39541</v>
      </c>
      <c r="D2564" s="13">
        <v>39541</v>
      </c>
      <c r="E2564" s="14">
        <v>1500</v>
      </c>
      <c r="F2564" s="41">
        <v>1500</v>
      </c>
      <c r="G2564" s="16">
        <f t="shared" si="54"/>
        <v>0</v>
      </c>
    </row>
    <row r="2565" spans="1:7" ht="17.25" x14ac:dyDescent="0.25">
      <c r="A2565" s="12" t="s">
        <v>3803</v>
      </c>
      <c r="B2565" s="12" t="s">
        <v>3776</v>
      </c>
      <c r="C2565" s="13">
        <v>39541</v>
      </c>
      <c r="D2565" s="13">
        <v>39541</v>
      </c>
      <c r="E2565" s="14">
        <v>1500</v>
      </c>
      <c r="F2565" s="41">
        <v>1500</v>
      </c>
      <c r="G2565" s="16">
        <f t="shared" si="54"/>
        <v>0</v>
      </c>
    </row>
    <row r="2566" spans="1:7" ht="17.25" x14ac:dyDescent="0.25">
      <c r="A2566" s="12" t="s">
        <v>3804</v>
      </c>
      <c r="B2566" s="12" t="s">
        <v>3776</v>
      </c>
      <c r="C2566" s="13">
        <v>39541</v>
      </c>
      <c r="D2566" s="13">
        <v>39541</v>
      </c>
      <c r="E2566" s="14">
        <v>1500</v>
      </c>
      <c r="F2566" s="41">
        <v>1500</v>
      </c>
      <c r="G2566" s="16">
        <f t="shared" si="54"/>
        <v>0</v>
      </c>
    </row>
    <row r="2567" spans="1:7" ht="17.25" x14ac:dyDescent="0.25">
      <c r="A2567" s="12" t="s">
        <v>3805</v>
      </c>
      <c r="B2567" s="12" t="s">
        <v>3776</v>
      </c>
      <c r="C2567" s="13">
        <v>39541</v>
      </c>
      <c r="D2567" s="13">
        <v>39541</v>
      </c>
      <c r="E2567" s="14">
        <v>1500</v>
      </c>
      <c r="F2567" s="41">
        <v>1500</v>
      </c>
      <c r="G2567" s="16">
        <f t="shared" si="54"/>
        <v>0</v>
      </c>
    </row>
    <row r="2568" spans="1:7" ht="17.25" x14ac:dyDescent="0.25">
      <c r="A2568" s="12" t="s">
        <v>3806</v>
      </c>
      <c r="B2568" s="12" t="s">
        <v>3776</v>
      </c>
      <c r="C2568" s="13">
        <v>39541</v>
      </c>
      <c r="D2568" s="13">
        <v>39541</v>
      </c>
      <c r="E2568" s="14">
        <v>1500</v>
      </c>
      <c r="F2568" s="41">
        <v>1500</v>
      </c>
      <c r="G2568" s="16">
        <f t="shared" si="54"/>
        <v>0</v>
      </c>
    </row>
    <row r="2569" spans="1:7" ht="17.25" x14ac:dyDescent="0.25">
      <c r="A2569" s="12" t="s">
        <v>3807</v>
      </c>
      <c r="B2569" s="12" t="s">
        <v>3776</v>
      </c>
      <c r="C2569" s="13">
        <v>39541</v>
      </c>
      <c r="D2569" s="13">
        <v>39541</v>
      </c>
      <c r="E2569" s="14">
        <v>1500</v>
      </c>
      <c r="F2569" s="41">
        <v>1500</v>
      </c>
      <c r="G2569" s="16">
        <f t="shared" si="54"/>
        <v>0</v>
      </c>
    </row>
    <row r="2570" spans="1:7" ht="17.25" x14ac:dyDescent="0.25">
      <c r="A2570" s="12" t="s">
        <v>3808</v>
      </c>
      <c r="B2570" s="12" t="s">
        <v>3776</v>
      </c>
      <c r="C2570" s="13">
        <v>39541</v>
      </c>
      <c r="D2570" s="13">
        <v>39541</v>
      </c>
      <c r="E2570" s="14">
        <v>1500</v>
      </c>
      <c r="F2570" s="41">
        <v>1500</v>
      </c>
      <c r="G2570" s="16">
        <f t="shared" si="54"/>
        <v>0</v>
      </c>
    </row>
    <row r="2571" spans="1:7" x14ac:dyDescent="0.25">
      <c r="A2571" s="131" t="s">
        <v>196</v>
      </c>
      <c r="B2571" s="132"/>
      <c r="C2571" s="133"/>
      <c r="D2571" s="37"/>
      <c r="E2571" s="38">
        <v>1039763.7600000002</v>
      </c>
      <c r="F2571" s="43">
        <v>992137.43</v>
      </c>
      <c r="G2571" s="39">
        <f t="shared" si="54"/>
        <v>47626.330000000191</v>
      </c>
    </row>
    <row r="2572" spans="1:7" ht="17.25" x14ac:dyDescent="0.25">
      <c r="A2572" s="28"/>
      <c r="B2572" s="28"/>
      <c r="C2572" s="148"/>
      <c r="D2572" s="148"/>
      <c r="E2572" s="148"/>
      <c r="F2572" s="148"/>
      <c r="G2572" s="31"/>
    </row>
    <row r="2573" spans="1:7" ht="17.25" x14ac:dyDescent="0.25">
      <c r="A2573" s="28"/>
      <c r="B2573" s="28"/>
      <c r="C2573" s="149"/>
      <c r="D2573" s="149"/>
      <c r="E2573" s="149"/>
      <c r="F2573" s="149"/>
      <c r="G2573" s="31"/>
    </row>
    <row r="2574" spans="1:7" ht="17.25" x14ac:dyDescent="0.25">
      <c r="A2574" s="5"/>
      <c r="B2574" s="5"/>
      <c r="C2574" s="149"/>
      <c r="D2574" s="149"/>
      <c r="E2574" s="149"/>
      <c r="F2574" s="149"/>
      <c r="G2574" s="31"/>
    </row>
    <row r="2575" spans="1:7" ht="17.25" x14ac:dyDescent="0.25">
      <c r="A2575" s="32"/>
      <c r="B2575" s="8" t="s">
        <v>3809</v>
      </c>
      <c r="C2575" s="149"/>
      <c r="D2575" s="149"/>
      <c r="E2575" s="149"/>
      <c r="F2575" s="149"/>
      <c r="G2575" s="31"/>
    </row>
    <row r="2576" spans="1:7" ht="17.25" x14ac:dyDescent="0.25">
      <c r="A2576" s="32"/>
      <c r="B2576" s="5"/>
      <c r="C2576" s="150"/>
      <c r="D2576" s="150"/>
      <c r="E2576" s="150"/>
      <c r="F2576" s="150"/>
      <c r="G2576" s="31"/>
    </row>
    <row r="2577" spans="1:7" ht="17.25" x14ac:dyDescent="0.25">
      <c r="A2577" s="12" t="s">
        <v>3810</v>
      </c>
      <c r="B2577" s="12" t="s">
        <v>3811</v>
      </c>
      <c r="C2577" s="13">
        <v>38380</v>
      </c>
      <c r="D2577" s="13">
        <v>38380</v>
      </c>
      <c r="E2577" s="14">
        <v>29000</v>
      </c>
      <c r="F2577" s="41">
        <v>29000</v>
      </c>
      <c r="G2577" s="16">
        <f t="shared" ref="G2577:G2640" si="55">+E2577-F2577</f>
        <v>0</v>
      </c>
    </row>
    <row r="2578" spans="1:7" ht="17.25" x14ac:dyDescent="0.25">
      <c r="A2578" s="12" t="s">
        <v>3812</v>
      </c>
      <c r="B2578" s="12" t="s">
        <v>3813</v>
      </c>
      <c r="C2578" s="13">
        <v>39082</v>
      </c>
      <c r="D2578" s="13">
        <v>39082</v>
      </c>
      <c r="E2578" s="14">
        <v>34030</v>
      </c>
      <c r="F2578" s="41">
        <v>34030</v>
      </c>
      <c r="G2578" s="16">
        <f t="shared" si="55"/>
        <v>0</v>
      </c>
    </row>
    <row r="2579" spans="1:7" ht="17.25" x14ac:dyDescent="0.25">
      <c r="A2579" s="12" t="s">
        <v>3814</v>
      </c>
      <c r="B2579" s="12" t="s">
        <v>3815</v>
      </c>
      <c r="C2579" s="13">
        <v>38564</v>
      </c>
      <c r="D2579" s="13">
        <v>38564</v>
      </c>
      <c r="E2579" s="14">
        <v>34000</v>
      </c>
      <c r="F2579" s="41">
        <v>34000</v>
      </c>
      <c r="G2579" s="16">
        <f t="shared" si="55"/>
        <v>0</v>
      </c>
    </row>
    <row r="2580" spans="1:7" ht="17.25" x14ac:dyDescent="0.25">
      <c r="A2580" s="12" t="s">
        <v>3816</v>
      </c>
      <c r="B2580" s="12" t="s">
        <v>3817</v>
      </c>
      <c r="C2580" s="13">
        <v>39036</v>
      </c>
      <c r="D2580" s="13">
        <v>39036</v>
      </c>
      <c r="E2580" s="14">
        <v>39474.800000000003</v>
      </c>
      <c r="F2580" s="41">
        <v>39474.800000000003</v>
      </c>
      <c r="G2580" s="16">
        <f t="shared" si="55"/>
        <v>0</v>
      </c>
    </row>
    <row r="2581" spans="1:7" ht="17.25" x14ac:dyDescent="0.25">
      <c r="A2581" s="12" t="s">
        <v>3818</v>
      </c>
      <c r="B2581" s="12" t="s">
        <v>3819</v>
      </c>
      <c r="C2581" s="13">
        <v>38861</v>
      </c>
      <c r="D2581" s="13">
        <v>38861</v>
      </c>
      <c r="E2581" s="14">
        <v>39474.800000000003</v>
      </c>
      <c r="F2581" s="41">
        <v>39474.800000000003</v>
      </c>
      <c r="G2581" s="16">
        <f t="shared" si="55"/>
        <v>0</v>
      </c>
    </row>
    <row r="2582" spans="1:7" ht="17.25" x14ac:dyDescent="0.25">
      <c r="A2582" s="12" t="s">
        <v>3820</v>
      </c>
      <c r="B2582" s="12" t="s">
        <v>3821</v>
      </c>
      <c r="C2582" s="13">
        <v>38564</v>
      </c>
      <c r="D2582" s="13">
        <v>38564</v>
      </c>
      <c r="E2582" s="14">
        <v>34000</v>
      </c>
      <c r="F2582" s="41">
        <v>34000</v>
      </c>
      <c r="G2582" s="16">
        <f t="shared" si="55"/>
        <v>0</v>
      </c>
    </row>
    <row r="2583" spans="1:7" ht="17.25" x14ac:dyDescent="0.25">
      <c r="A2583" s="12" t="s">
        <v>3822</v>
      </c>
      <c r="B2583" s="12" t="s">
        <v>3823</v>
      </c>
      <c r="C2583" s="13">
        <v>38564</v>
      </c>
      <c r="D2583" s="13">
        <v>38564</v>
      </c>
      <c r="E2583" s="14">
        <v>34000</v>
      </c>
      <c r="F2583" s="41">
        <v>34000</v>
      </c>
      <c r="G2583" s="16">
        <f t="shared" si="55"/>
        <v>0</v>
      </c>
    </row>
    <row r="2584" spans="1:7" ht="17.25" x14ac:dyDescent="0.25">
      <c r="A2584" s="12" t="s">
        <v>3824</v>
      </c>
      <c r="B2584" s="12" t="s">
        <v>3825</v>
      </c>
      <c r="C2584" s="13">
        <v>38564</v>
      </c>
      <c r="D2584" s="13">
        <v>38564</v>
      </c>
      <c r="E2584" s="14">
        <v>34000</v>
      </c>
      <c r="F2584" s="41">
        <v>34000</v>
      </c>
      <c r="G2584" s="16">
        <f t="shared" si="55"/>
        <v>0</v>
      </c>
    </row>
    <row r="2585" spans="1:7" ht="17.25" x14ac:dyDescent="0.25">
      <c r="A2585" s="12" t="s">
        <v>3826</v>
      </c>
      <c r="B2585" s="12" t="s">
        <v>3827</v>
      </c>
      <c r="C2585" s="13">
        <v>39010</v>
      </c>
      <c r="D2585" s="13">
        <v>39010</v>
      </c>
      <c r="E2585" s="14">
        <v>34030</v>
      </c>
      <c r="F2585" s="41">
        <v>34030</v>
      </c>
      <c r="G2585" s="16">
        <f t="shared" si="55"/>
        <v>0</v>
      </c>
    </row>
    <row r="2586" spans="1:7" ht="17.25" x14ac:dyDescent="0.25">
      <c r="A2586" s="12" t="s">
        <v>3828</v>
      </c>
      <c r="B2586" s="12" t="s">
        <v>3829</v>
      </c>
      <c r="C2586" s="13">
        <v>38380</v>
      </c>
      <c r="D2586" s="13">
        <v>38380</v>
      </c>
      <c r="E2586" s="14">
        <v>29000</v>
      </c>
      <c r="F2586" s="41">
        <v>29000</v>
      </c>
      <c r="G2586" s="16">
        <f t="shared" si="55"/>
        <v>0</v>
      </c>
    </row>
    <row r="2587" spans="1:7" ht="17.25" x14ac:dyDescent="0.25">
      <c r="A2587" s="12" t="s">
        <v>3830</v>
      </c>
      <c r="B2587" s="12" t="s">
        <v>3831</v>
      </c>
      <c r="C2587" s="13">
        <v>39010</v>
      </c>
      <c r="D2587" s="13">
        <v>39010</v>
      </c>
      <c r="E2587" s="14">
        <v>34030</v>
      </c>
      <c r="F2587" s="41">
        <v>34030</v>
      </c>
      <c r="G2587" s="16">
        <f t="shared" si="55"/>
        <v>0</v>
      </c>
    </row>
    <row r="2588" spans="1:7" ht="17.25" x14ac:dyDescent="0.25">
      <c r="A2588" s="12" t="s">
        <v>3832</v>
      </c>
      <c r="B2588" s="12" t="s">
        <v>3833</v>
      </c>
      <c r="C2588" s="13">
        <v>39082</v>
      </c>
      <c r="D2588" s="13">
        <v>39082</v>
      </c>
      <c r="E2588" s="14">
        <v>2830.67</v>
      </c>
      <c r="F2588" s="41">
        <v>2830.67</v>
      </c>
      <c r="G2588" s="16">
        <f t="shared" si="55"/>
        <v>0</v>
      </c>
    </row>
    <row r="2589" spans="1:7" ht="17.25" x14ac:dyDescent="0.25">
      <c r="A2589" s="12" t="s">
        <v>3834</v>
      </c>
      <c r="B2589" s="12" t="s">
        <v>3835</v>
      </c>
      <c r="C2589" s="13">
        <v>37011</v>
      </c>
      <c r="D2589" s="13">
        <v>37011</v>
      </c>
      <c r="E2589" s="14">
        <v>3825</v>
      </c>
      <c r="F2589" s="41">
        <v>3825</v>
      </c>
      <c r="G2589" s="16">
        <f t="shared" si="55"/>
        <v>0</v>
      </c>
    </row>
    <row r="2590" spans="1:7" ht="17.25" x14ac:dyDescent="0.25">
      <c r="A2590" s="12" t="s">
        <v>3836</v>
      </c>
      <c r="B2590" s="12" t="s">
        <v>3837</v>
      </c>
      <c r="C2590" s="13">
        <v>39498</v>
      </c>
      <c r="D2590" s="13">
        <v>39498</v>
      </c>
      <c r="E2590" s="14">
        <v>5004.6400000000003</v>
      </c>
      <c r="F2590" s="41">
        <v>5004.6400000000003</v>
      </c>
      <c r="G2590" s="16">
        <f t="shared" si="55"/>
        <v>0</v>
      </c>
    </row>
    <row r="2591" spans="1:7" ht="17.25" x14ac:dyDescent="0.25">
      <c r="A2591" s="12" t="s">
        <v>3838</v>
      </c>
      <c r="B2591" s="12" t="s">
        <v>3839</v>
      </c>
      <c r="C2591" s="13">
        <v>39498</v>
      </c>
      <c r="D2591" s="13">
        <v>39498</v>
      </c>
      <c r="E2591" s="14">
        <v>5004.63</v>
      </c>
      <c r="F2591" s="41">
        <v>5004.63</v>
      </c>
      <c r="G2591" s="16">
        <f t="shared" si="55"/>
        <v>0</v>
      </c>
    </row>
    <row r="2592" spans="1:7" ht="17.25" x14ac:dyDescent="0.25">
      <c r="A2592" s="12" t="s">
        <v>3840</v>
      </c>
      <c r="B2592" s="12" t="s">
        <v>3841</v>
      </c>
      <c r="C2592" s="13">
        <v>39082</v>
      </c>
      <c r="D2592" s="13">
        <v>39082</v>
      </c>
      <c r="E2592" s="14">
        <v>750</v>
      </c>
      <c r="F2592" s="41">
        <v>750</v>
      </c>
      <c r="G2592" s="16">
        <f t="shared" si="55"/>
        <v>0</v>
      </c>
    </row>
    <row r="2593" spans="1:7" ht="17.25" x14ac:dyDescent="0.25">
      <c r="A2593" s="12" t="s">
        <v>3842</v>
      </c>
      <c r="B2593" s="12" t="s">
        <v>3843</v>
      </c>
      <c r="C2593" s="13">
        <v>39198</v>
      </c>
      <c r="D2593" s="13">
        <v>39198</v>
      </c>
      <c r="E2593" s="14">
        <v>22434.799999999999</v>
      </c>
      <c r="F2593" s="41">
        <v>22434.799999999999</v>
      </c>
      <c r="G2593" s="16">
        <f t="shared" si="55"/>
        <v>0</v>
      </c>
    </row>
    <row r="2594" spans="1:7" ht="17.25" x14ac:dyDescent="0.25">
      <c r="A2594" s="12" t="s">
        <v>3844</v>
      </c>
      <c r="B2594" s="12" t="s">
        <v>3845</v>
      </c>
      <c r="C2594" s="13">
        <v>39082</v>
      </c>
      <c r="D2594" s="13">
        <v>39082</v>
      </c>
      <c r="E2594" s="14">
        <v>1400</v>
      </c>
      <c r="F2594" s="41">
        <v>1400</v>
      </c>
      <c r="G2594" s="16">
        <f t="shared" si="55"/>
        <v>0</v>
      </c>
    </row>
    <row r="2595" spans="1:7" ht="17.25" x14ac:dyDescent="0.25">
      <c r="A2595" s="12" t="s">
        <v>3846</v>
      </c>
      <c r="B2595" s="12" t="s">
        <v>3845</v>
      </c>
      <c r="C2595" s="13">
        <v>39082</v>
      </c>
      <c r="D2595" s="13">
        <v>39082</v>
      </c>
      <c r="E2595" s="14">
        <v>1400</v>
      </c>
      <c r="F2595" s="41">
        <v>1400</v>
      </c>
      <c r="G2595" s="16">
        <f t="shared" si="55"/>
        <v>0</v>
      </c>
    </row>
    <row r="2596" spans="1:7" ht="17.25" x14ac:dyDescent="0.25">
      <c r="A2596" s="12" t="s">
        <v>3847</v>
      </c>
      <c r="B2596" s="12" t="s">
        <v>3845</v>
      </c>
      <c r="C2596" s="13">
        <v>39082</v>
      </c>
      <c r="D2596" s="13">
        <v>39082</v>
      </c>
      <c r="E2596" s="14">
        <v>1400</v>
      </c>
      <c r="F2596" s="41">
        <v>1400</v>
      </c>
      <c r="G2596" s="16">
        <f t="shared" si="55"/>
        <v>0</v>
      </c>
    </row>
    <row r="2597" spans="1:7" ht="17.25" x14ac:dyDescent="0.25">
      <c r="A2597" s="12" t="s">
        <v>3848</v>
      </c>
      <c r="B2597" s="12" t="s">
        <v>3845</v>
      </c>
      <c r="C2597" s="13">
        <v>38807</v>
      </c>
      <c r="D2597" s="13">
        <v>38807</v>
      </c>
      <c r="E2597" s="14">
        <v>2400</v>
      </c>
      <c r="F2597" s="41">
        <v>2400</v>
      </c>
      <c r="G2597" s="16">
        <f t="shared" si="55"/>
        <v>0</v>
      </c>
    </row>
    <row r="2598" spans="1:7" ht="17.25" x14ac:dyDescent="0.25">
      <c r="A2598" s="12" t="s">
        <v>3849</v>
      </c>
      <c r="B2598" s="12" t="s">
        <v>3845</v>
      </c>
      <c r="C2598" s="13">
        <v>38807</v>
      </c>
      <c r="D2598" s="13">
        <v>38807</v>
      </c>
      <c r="E2598" s="14">
        <v>2400</v>
      </c>
      <c r="F2598" s="41">
        <v>2400</v>
      </c>
      <c r="G2598" s="16">
        <f t="shared" si="55"/>
        <v>0</v>
      </c>
    </row>
    <row r="2599" spans="1:7" ht="17.25" x14ac:dyDescent="0.25">
      <c r="A2599" s="12" t="s">
        <v>3850</v>
      </c>
      <c r="B2599" s="12" t="s">
        <v>3845</v>
      </c>
      <c r="C2599" s="13">
        <v>39082</v>
      </c>
      <c r="D2599" s="13">
        <v>39082</v>
      </c>
      <c r="E2599" s="14">
        <v>1200</v>
      </c>
      <c r="F2599" s="41">
        <v>1200</v>
      </c>
      <c r="G2599" s="16">
        <f t="shared" si="55"/>
        <v>0</v>
      </c>
    </row>
    <row r="2600" spans="1:7" ht="17.25" x14ac:dyDescent="0.25">
      <c r="A2600" s="12" t="s">
        <v>3851</v>
      </c>
      <c r="B2600" s="12" t="s">
        <v>3845</v>
      </c>
      <c r="C2600" s="13">
        <v>39082</v>
      </c>
      <c r="D2600" s="13">
        <v>39082</v>
      </c>
      <c r="E2600" s="14">
        <v>1400</v>
      </c>
      <c r="F2600" s="41">
        <v>1400</v>
      </c>
      <c r="G2600" s="16">
        <f t="shared" si="55"/>
        <v>0</v>
      </c>
    </row>
    <row r="2601" spans="1:7" ht="17.25" x14ac:dyDescent="0.25">
      <c r="A2601" s="12" t="s">
        <v>3852</v>
      </c>
      <c r="B2601" s="12" t="s">
        <v>3845</v>
      </c>
      <c r="C2601" s="13">
        <v>38807</v>
      </c>
      <c r="D2601" s="13">
        <v>38807</v>
      </c>
      <c r="E2601" s="14">
        <v>1400</v>
      </c>
      <c r="F2601" s="41">
        <v>1400</v>
      </c>
      <c r="G2601" s="16">
        <f t="shared" si="55"/>
        <v>0</v>
      </c>
    </row>
    <row r="2602" spans="1:7" ht="17.25" x14ac:dyDescent="0.25">
      <c r="A2602" s="12" t="s">
        <v>3853</v>
      </c>
      <c r="B2602" s="12" t="s">
        <v>3845</v>
      </c>
      <c r="C2602" s="13">
        <v>38807</v>
      </c>
      <c r="D2602" s="13">
        <v>38807</v>
      </c>
      <c r="E2602" s="14">
        <v>1400</v>
      </c>
      <c r="F2602" s="41">
        <v>1400</v>
      </c>
      <c r="G2602" s="16">
        <f t="shared" si="55"/>
        <v>0</v>
      </c>
    </row>
    <row r="2603" spans="1:7" ht="17.25" x14ac:dyDescent="0.25">
      <c r="A2603" s="12" t="s">
        <v>3854</v>
      </c>
      <c r="B2603" s="12" t="s">
        <v>3845</v>
      </c>
      <c r="C2603" s="13">
        <v>38807</v>
      </c>
      <c r="D2603" s="13">
        <v>38807</v>
      </c>
      <c r="E2603" s="14">
        <v>1400</v>
      </c>
      <c r="F2603" s="41">
        <v>1400</v>
      </c>
      <c r="G2603" s="16">
        <f t="shared" si="55"/>
        <v>0</v>
      </c>
    </row>
    <row r="2604" spans="1:7" ht="17.25" x14ac:dyDescent="0.25">
      <c r="A2604" s="12" t="s">
        <v>3855</v>
      </c>
      <c r="B2604" s="12" t="s">
        <v>3845</v>
      </c>
      <c r="C2604" s="13">
        <v>38807</v>
      </c>
      <c r="D2604" s="13">
        <v>38807</v>
      </c>
      <c r="E2604" s="14">
        <v>1400</v>
      </c>
      <c r="F2604" s="41">
        <v>1400</v>
      </c>
      <c r="G2604" s="16">
        <f t="shared" si="55"/>
        <v>0</v>
      </c>
    </row>
    <row r="2605" spans="1:7" ht="17.25" x14ac:dyDescent="0.25">
      <c r="A2605" s="12" t="s">
        <v>3856</v>
      </c>
      <c r="B2605" s="12" t="s">
        <v>3857</v>
      </c>
      <c r="C2605" s="13">
        <v>37560</v>
      </c>
      <c r="D2605" s="13">
        <v>37560</v>
      </c>
      <c r="E2605" s="14">
        <v>3190</v>
      </c>
      <c r="F2605" s="41">
        <v>3190</v>
      </c>
      <c r="G2605" s="16">
        <f t="shared" si="55"/>
        <v>0</v>
      </c>
    </row>
    <row r="2606" spans="1:7" ht="17.25" x14ac:dyDescent="0.25">
      <c r="A2606" s="12" t="s">
        <v>3858</v>
      </c>
      <c r="B2606" s="12" t="s">
        <v>3859</v>
      </c>
      <c r="C2606" s="13">
        <v>38581</v>
      </c>
      <c r="D2606" s="13">
        <v>38581</v>
      </c>
      <c r="E2606" s="14">
        <v>1300</v>
      </c>
      <c r="F2606" s="41">
        <v>1300</v>
      </c>
      <c r="G2606" s="16">
        <f t="shared" si="55"/>
        <v>0</v>
      </c>
    </row>
    <row r="2607" spans="1:7" ht="17.25" x14ac:dyDescent="0.25">
      <c r="A2607" s="12" t="s">
        <v>3860</v>
      </c>
      <c r="B2607" s="12" t="s">
        <v>3861</v>
      </c>
      <c r="C2607" s="13">
        <v>38807</v>
      </c>
      <c r="D2607" s="13">
        <v>38807</v>
      </c>
      <c r="E2607" s="14">
        <v>1400</v>
      </c>
      <c r="F2607" s="41">
        <v>1400</v>
      </c>
      <c r="G2607" s="16">
        <f t="shared" si="55"/>
        <v>0</v>
      </c>
    </row>
    <row r="2608" spans="1:7" ht="17.25" x14ac:dyDescent="0.25">
      <c r="A2608" s="12" t="s">
        <v>3862</v>
      </c>
      <c r="B2608" s="12" t="s">
        <v>3861</v>
      </c>
      <c r="C2608" s="13">
        <v>38045</v>
      </c>
      <c r="D2608" s="13">
        <v>38045</v>
      </c>
      <c r="E2608" s="14">
        <v>2809</v>
      </c>
      <c r="F2608" s="41">
        <v>2809</v>
      </c>
      <c r="G2608" s="16">
        <f t="shared" si="55"/>
        <v>0</v>
      </c>
    </row>
    <row r="2609" spans="1:7" ht="17.25" x14ac:dyDescent="0.25">
      <c r="A2609" s="12" t="s">
        <v>3863</v>
      </c>
      <c r="B2609" s="12" t="s">
        <v>3864</v>
      </c>
      <c r="C2609" s="13">
        <v>38807</v>
      </c>
      <c r="D2609" s="13">
        <v>38807</v>
      </c>
      <c r="E2609" s="14">
        <v>1400</v>
      </c>
      <c r="F2609" s="41">
        <v>1400</v>
      </c>
      <c r="G2609" s="16">
        <f t="shared" si="55"/>
        <v>0</v>
      </c>
    </row>
    <row r="2610" spans="1:7" ht="17.25" x14ac:dyDescent="0.25">
      <c r="A2610" s="12" t="s">
        <v>3865</v>
      </c>
      <c r="B2610" s="12" t="s">
        <v>3866</v>
      </c>
      <c r="C2610" s="13">
        <v>39141</v>
      </c>
      <c r="D2610" s="13">
        <v>39141</v>
      </c>
      <c r="E2610" s="14">
        <v>1100</v>
      </c>
      <c r="F2610" s="41">
        <v>1100</v>
      </c>
      <c r="G2610" s="16">
        <f t="shared" si="55"/>
        <v>0</v>
      </c>
    </row>
    <row r="2611" spans="1:7" ht="17.25" x14ac:dyDescent="0.25">
      <c r="A2611" s="12" t="s">
        <v>3867</v>
      </c>
      <c r="B2611" s="12" t="s">
        <v>3868</v>
      </c>
      <c r="C2611" s="13">
        <v>39082</v>
      </c>
      <c r="D2611" s="13">
        <v>39082</v>
      </c>
      <c r="E2611" s="14">
        <v>1400</v>
      </c>
      <c r="F2611" s="41">
        <v>1400</v>
      </c>
      <c r="G2611" s="16">
        <f t="shared" si="55"/>
        <v>0</v>
      </c>
    </row>
    <row r="2612" spans="1:7" ht="17.25" x14ac:dyDescent="0.25">
      <c r="A2612" s="12" t="s">
        <v>3869</v>
      </c>
      <c r="B2612" s="12" t="s">
        <v>3870</v>
      </c>
      <c r="C2612" s="13">
        <v>39082</v>
      </c>
      <c r="D2612" s="13">
        <v>39082</v>
      </c>
      <c r="E2612" s="14">
        <v>1400</v>
      </c>
      <c r="F2612" s="41">
        <v>1400</v>
      </c>
      <c r="G2612" s="16">
        <f t="shared" si="55"/>
        <v>0</v>
      </c>
    </row>
    <row r="2613" spans="1:7" ht="17.25" x14ac:dyDescent="0.25">
      <c r="A2613" s="12" t="s">
        <v>3871</v>
      </c>
      <c r="B2613" s="12" t="s">
        <v>3870</v>
      </c>
      <c r="C2613" s="13">
        <v>39082</v>
      </c>
      <c r="D2613" s="13">
        <v>39082</v>
      </c>
      <c r="E2613" s="14">
        <v>1400</v>
      </c>
      <c r="F2613" s="41">
        <v>1400</v>
      </c>
      <c r="G2613" s="16">
        <f t="shared" si="55"/>
        <v>0</v>
      </c>
    </row>
    <row r="2614" spans="1:7" ht="17.25" x14ac:dyDescent="0.25">
      <c r="A2614" s="12" t="s">
        <v>3872</v>
      </c>
      <c r="B2614" s="12" t="s">
        <v>3870</v>
      </c>
      <c r="C2614" s="13">
        <v>39082</v>
      </c>
      <c r="D2614" s="13">
        <v>39082</v>
      </c>
      <c r="E2614" s="14">
        <v>1400</v>
      </c>
      <c r="F2614" s="41">
        <v>1400</v>
      </c>
      <c r="G2614" s="16">
        <f t="shared" si="55"/>
        <v>0</v>
      </c>
    </row>
    <row r="2615" spans="1:7" ht="17.25" x14ac:dyDescent="0.25">
      <c r="A2615" s="12" t="s">
        <v>3873</v>
      </c>
      <c r="B2615" s="12" t="s">
        <v>3870</v>
      </c>
      <c r="C2615" s="13">
        <v>39082</v>
      </c>
      <c r="D2615" s="13">
        <v>39082</v>
      </c>
      <c r="E2615" s="14">
        <v>1400</v>
      </c>
      <c r="F2615" s="41">
        <v>1400</v>
      </c>
      <c r="G2615" s="16">
        <f t="shared" si="55"/>
        <v>0</v>
      </c>
    </row>
    <row r="2616" spans="1:7" ht="17.25" x14ac:dyDescent="0.25">
      <c r="A2616" s="12" t="s">
        <v>3874</v>
      </c>
      <c r="B2616" s="12" t="s">
        <v>3875</v>
      </c>
      <c r="C2616" s="13">
        <v>38583</v>
      </c>
      <c r="D2616" s="13">
        <v>38583</v>
      </c>
      <c r="E2616" s="14">
        <v>1800</v>
      </c>
      <c r="F2616" s="41">
        <v>1800</v>
      </c>
      <c r="G2616" s="16">
        <f t="shared" si="55"/>
        <v>0</v>
      </c>
    </row>
    <row r="2617" spans="1:7" ht="17.25" x14ac:dyDescent="0.25">
      <c r="A2617" s="12" t="s">
        <v>3876</v>
      </c>
      <c r="B2617" s="12" t="s">
        <v>3877</v>
      </c>
      <c r="C2617" s="13">
        <v>39545</v>
      </c>
      <c r="D2617" s="13">
        <v>39545</v>
      </c>
      <c r="E2617" s="14">
        <v>18035</v>
      </c>
      <c r="F2617" s="41">
        <v>18035</v>
      </c>
      <c r="G2617" s="16">
        <f t="shared" si="55"/>
        <v>0</v>
      </c>
    </row>
    <row r="2618" spans="1:7" ht="17.25" x14ac:dyDescent="0.25">
      <c r="A2618" s="12" t="s">
        <v>3878</v>
      </c>
      <c r="B2618" s="12" t="s">
        <v>3879</v>
      </c>
      <c r="C2618" s="13">
        <v>39563</v>
      </c>
      <c r="D2618" s="13">
        <v>39563</v>
      </c>
      <c r="E2618" s="14">
        <v>4300.6899999999996</v>
      </c>
      <c r="F2618" s="41">
        <v>4300.6899999999996</v>
      </c>
      <c r="G2618" s="16">
        <f t="shared" si="55"/>
        <v>0</v>
      </c>
    </row>
    <row r="2619" spans="1:7" ht="17.25" x14ac:dyDescent="0.25">
      <c r="A2619" s="12" t="s">
        <v>3880</v>
      </c>
      <c r="B2619" s="12" t="s">
        <v>3881</v>
      </c>
      <c r="C2619" s="13">
        <v>39574</v>
      </c>
      <c r="D2619" s="13">
        <v>39574</v>
      </c>
      <c r="E2619" s="14">
        <v>20996</v>
      </c>
      <c r="F2619" s="41">
        <v>20996</v>
      </c>
      <c r="G2619" s="16">
        <f t="shared" si="55"/>
        <v>0</v>
      </c>
    </row>
    <row r="2620" spans="1:7" ht="17.25" x14ac:dyDescent="0.25">
      <c r="A2620" s="12" t="s">
        <v>3882</v>
      </c>
      <c r="B2620" s="12" t="s">
        <v>3819</v>
      </c>
      <c r="C2620" s="13">
        <v>38814</v>
      </c>
      <c r="D2620" s="13">
        <v>38814</v>
      </c>
      <c r="E2620" s="14">
        <v>48357</v>
      </c>
      <c r="F2620" s="41">
        <v>48357</v>
      </c>
      <c r="G2620" s="16">
        <f t="shared" si="55"/>
        <v>0</v>
      </c>
    </row>
    <row r="2621" spans="1:7" ht="17.25" x14ac:dyDescent="0.25">
      <c r="A2621" s="12" t="s">
        <v>3883</v>
      </c>
      <c r="B2621" s="12" t="s">
        <v>3884</v>
      </c>
      <c r="C2621" s="13">
        <v>39794</v>
      </c>
      <c r="D2621" s="13">
        <v>39794</v>
      </c>
      <c r="E2621" s="14">
        <v>36803.75</v>
      </c>
      <c r="F2621" s="41">
        <v>36803.75</v>
      </c>
      <c r="G2621" s="16">
        <f t="shared" si="55"/>
        <v>0</v>
      </c>
    </row>
    <row r="2622" spans="1:7" ht="17.25" x14ac:dyDescent="0.25">
      <c r="A2622" s="12" t="s">
        <v>3885</v>
      </c>
      <c r="B2622" s="12" t="s">
        <v>1612</v>
      </c>
      <c r="C2622" s="13">
        <v>39848</v>
      </c>
      <c r="D2622" s="13">
        <v>39848</v>
      </c>
      <c r="E2622" s="14">
        <v>31203.75</v>
      </c>
      <c r="F2622" s="41">
        <v>31203.75</v>
      </c>
      <c r="G2622" s="16">
        <f t="shared" si="55"/>
        <v>0</v>
      </c>
    </row>
    <row r="2623" spans="1:7" ht="17.25" x14ac:dyDescent="0.25">
      <c r="A2623" s="12" t="s">
        <v>3886</v>
      </c>
      <c r="B2623" s="12" t="s">
        <v>3887</v>
      </c>
      <c r="C2623" s="13">
        <v>40051</v>
      </c>
      <c r="D2623" s="13">
        <v>40051</v>
      </c>
      <c r="E2623" s="14">
        <v>28420</v>
      </c>
      <c r="F2623" s="41">
        <v>28420</v>
      </c>
      <c r="G2623" s="16">
        <f t="shared" si="55"/>
        <v>0</v>
      </c>
    </row>
    <row r="2624" spans="1:7" ht="17.25" x14ac:dyDescent="0.25">
      <c r="A2624" s="12" t="s">
        <v>3888</v>
      </c>
      <c r="B2624" s="12" t="s">
        <v>3889</v>
      </c>
      <c r="C2624" s="13">
        <v>40249</v>
      </c>
      <c r="D2624" s="13">
        <v>40249</v>
      </c>
      <c r="E2624" s="14">
        <v>5452</v>
      </c>
      <c r="F2624" s="41">
        <v>5452</v>
      </c>
      <c r="G2624" s="16">
        <f t="shared" si="55"/>
        <v>0</v>
      </c>
    </row>
    <row r="2625" spans="1:7" ht="17.25" x14ac:dyDescent="0.25">
      <c r="A2625" s="12" t="s">
        <v>3890</v>
      </c>
      <c r="B2625" s="12" t="s">
        <v>3891</v>
      </c>
      <c r="C2625" s="13">
        <v>40424</v>
      </c>
      <c r="D2625" s="13">
        <v>40424</v>
      </c>
      <c r="E2625" s="14">
        <v>11925.06</v>
      </c>
      <c r="F2625" s="41">
        <v>11925.06</v>
      </c>
      <c r="G2625" s="16">
        <f t="shared" si="55"/>
        <v>0</v>
      </c>
    </row>
    <row r="2626" spans="1:7" ht="17.25" x14ac:dyDescent="0.25">
      <c r="A2626" s="12" t="s">
        <v>3892</v>
      </c>
      <c r="B2626" s="12" t="s">
        <v>3893</v>
      </c>
      <c r="C2626" s="13">
        <v>40424</v>
      </c>
      <c r="D2626" s="13">
        <v>40424</v>
      </c>
      <c r="E2626" s="14">
        <v>5071.4799999999996</v>
      </c>
      <c r="F2626" s="41">
        <v>5071.4799999999996</v>
      </c>
      <c r="G2626" s="16">
        <f t="shared" si="55"/>
        <v>0</v>
      </c>
    </row>
    <row r="2627" spans="1:7" ht="17.25" x14ac:dyDescent="0.25">
      <c r="A2627" s="12" t="s">
        <v>3894</v>
      </c>
      <c r="B2627" s="12" t="s">
        <v>3895</v>
      </c>
      <c r="C2627" s="13">
        <v>40872</v>
      </c>
      <c r="D2627" s="13">
        <v>40872</v>
      </c>
      <c r="E2627" s="14">
        <v>2543.5500000000002</v>
      </c>
      <c r="F2627" s="41">
        <v>2543.5500000000002</v>
      </c>
      <c r="G2627" s="16">
        <f t="shared" si="55"/>
        <v>0</v>
      </c>
    </row>
    <row r="2628" spans="1:7" ht="17.25" x14ac:dyDescent="0.25">
      <c r="A2628" s="12" t="s">
        <v>3896</v>
      </c>
      <c r="B2628" s="12" t="s">
        <v>3897</v>
      </c>
      <c r="C2628" s="13">
        <v>41058</v>
      </c>
      <c r="D2628" s="13">
        <v>41058</v>
      </c>
      <c r="E2628" s="14">
        <v>27470.01</v>
      </c>
      <c r="F2628" s="41">
        <v>27470.01</v>
      </c>
      <c r="G2628" s="16">
        <f t="shared" si="55"/>
        <v>0</v>
      </c>
    </row>
    <row r="2629" spans="1:7" ht="17.25" x14ac:dyDescent="0.25">
      <c r="A2629" s="12" t="s">
        <v>3898</v>
      </c>
      <c r="B2629" s="12" t="s">
        <v>3899</v>
      </c>
      <c r="C2629" s="13">
        <v>41058</v>
      </c>
      <c r="D2629" s="13">
        <v>41058</v>
      </c>
      <c r="E2629" s="14">
        <v>27470.01</v>
      </c>
      <c r="F2629" s="41">
        <v>27470.01</v>
      </c>
      <c r="G2629" s="16">
        <f t="shared" si="55"/>
        <v>0</v>
      </c>
    </row>
    <row r="2630" spans="1:7" ht="17.25" x14ac:dyDescent="0.25">
      <c r="A2630" s="12" t="s">
        <v>3900</v>
      </c>
      <c r="B2630" s="12" t="s">
        <v>2497</v>
      </c>
      <c r="C2630" s="13">
        <v>41229</v>
      </c>
      <c r="D2630" s="13">
        <v>41229</v>
      </c>
      <c r="E2630" s="14">
        <v>1531.2</v>
      </c>
      <c r="F2630" s="41">
        <v>1531.2</v>
      </c>
      <c r="G2630" s="16">
        <f t="shared" si="55"/>
        <v>0</v>
      </c>
    </row>
    <row r="2631" spans="1:7" ht="17.25" x14ac:dyDescent="0.25">
      <c r="A2631" s="12" t="s">
        <v>3901</v>
      </c>
      <c r="B2631" s="12" t="s">
        <v>3902</v>
      </c>
      <c r="C2631" s="13">
        <v>39168</v>
      </c>
      <c r="D2631" s="13">
        <v>39168</v>
      </c>
      <c r="E2631" s="14">
        <v>13055.57</v>
      </c>
      <c r="F2631" s="41">
        <v>13055.57</v>
      </c>
      <c r="G2631" s="16">
        <f t="shared" si="55"/>
        <v>0</v>
      </c>
    </row>
    <row r="2632" spans="1:7" ht="17.25" x14ac:dyDescent="0.25">
      <c r="A2632" s="12" t="s">
        <v>3903</v>
      </c>
      <c r="B2632" s="12" t="s">
        <v>31</v>
      </c>
      <c r="C2632" s="13">
        <v>40956</v>
      </c>
      <c r="D2632" s="13">
        <v>40956</v>
      </c>
      <c r="E2632" s="14">
        <v>9860</v>
      </c>
      <c r="F2632" s="41">
        <v>9729.67</v>
      </c>
      <c r="G2632" s="16">
        <f t="shared" si="55"/>
        <v>130.32999999999993</v>
      </c>
    </row>
    <row r="2633" spans="1:7" ht="17.25" x14ac:dyDescent="0.25">
      <c r="A2633" s="12" t="s">
        <v>3904</v>
      </c>
      <c r="B2633" s="12" t="s">
        <v>31</v>
      </c>
      <c r="C2633" s="13">
        <v>40956</v>
      </c>
      <c r="D2633" s="13">
        <v>40956</v>
      </c>
      <c r="E2633" s="14">
        <v>9860</v>
      </c>
      <c r="F2633" s="41">
        <v>9729.67</v>
      </c>
      <c r="G2633" s="16">
        <f t="shared" si="55"/>
        <v>130.32999999999993</v>
      </c>
    </row>
    <row r="2634" spans="1:7" ht="17.25" x14ac:dyDescent="0.25">
      <c r="A2634" s="12" t="s">
        <v>3905</v>
      </c>
      <c r="B2634" s="12" t="s">
        <v>3906</v>
      </c>
      <c r="C2634" s="13">
        <v>38411</v>
      </c>
      <c r="D2634" s="13">
        <v>38411</v>
      </c>
      <c r="E2634" s="14">
        <v>5000</v>
      </c>
      <c r="F2634" s="41">
        <v>5000</v>
      </c>
      <c r="G2634" s="16">
        <f t="shared" si="55"/>
        <v>0</v>
      </c>
    </row>
    <row r="2635" spans="1:7" ht="17.25" x14ac:dyDescent="0.25">
      <c r="A2635" s="12" t="s">
        <v>3907</v>
      </c>
      <c r="B2635" s="12" t="s">
        <v>3908</v>
      </c>
      <c r="C2635" s="13">
        <v>33511</v>
      </c>
      <c r="D2635" s="13">
        <v>33511</v>
      </c>
      <c r="E2635" s="14">
        <v>2000</v>
      </c>
      <c r="F2635" s="41">
        <v>2000</v>
      </c>
      <c r="G2635" s="16">
        <f t="shared" si="55"/>
        <v>0</v>
      </c>
    </row>
    <row r="2636" spans="1:7" ht="17.25" x14ac:dyDescent="0.25">
      <c r="A2636" s="12" t="s">
        <v>3909</v>
      </c>
      <c r="B2636" s="12" t="s">
        <v>3910</v>
      </c>
      <c r="C2636" s="13">
        <v>38420</v>
      </c>
      <c r="D2636" s="13">
        <v>38420</v>
      </c>
      <c r="E2636" s="14">
        <v>1995</v>
      </c>
      <c r="F2636" s="41">
        <v>1995</v>
      </c>
      <c r="G2636" s="16">
        <f t="shared" si="55"/>
        <v>0</v>
      </c>
    </row>
    <row r="2637" spans="1:7" ht="17.25" x14ac:dyDescent="0.25">
      <c r="A2637" s="12" t="s">
        <v>3911</v>
      </c>
      <c r="B2637" s="12" t="s">
        <v>3912</v>
      </c>
      <c r="C2637" s="13">
        <v>38863</v>
      </c>
      <c r="D2637" s="13">
        <v>38863</v>
      </c>
      <c r="E2637" s="14">
        <v>2200</v>
      </c>
      <c r="F2637" s="41">
        <v>2200</v>
      </c>
      <c r="G2637" s="16">
        <f t="shared" si="55"/>
        <v>0</v>
      </c>
    </row>
    <row r="2638" spans="1:7" ht="17.25" x14ac:dyDescent="0.25">
      <c r="A2638" s="12" t="s">
        <v>3913</v>
      </c>
      <c r="B2638" s="12" t="s">
        <v>3914</v>
      </c>
      <c r="C2638" s="13">
        <v>39869</v>
      </c>
      <c r="D2638" s="13">
        <v>39869</v>
      </c>
      <c r="E2638" s="14">
        <v>7290</v>
      </c>
      <c r="F2638" s="41">
        <v>7290</v>
      </c>
      <c r="G2638" s="16">
        <f t="shared" si="55"/>
        <v>0</v>
      </c>
    </row>
    <row r="2639" spans="1:7" ht="17.25" x14ac:dyDescent="0.25">
      <c r="A2639" s="12" t="s">
        <v>3915</v>
      </c>
      <c r="B2639" s="12" t="s">
        <v>3916</v>
      </c>
      <c r="C2639" s="13">
        <v>40863</v>
      </c>
      <c r="D2639" s="13">
        <v>40863</v>
      </c>
      <c r="E2639" s="14">
        <v>4795</v>
      </c>
      <c r="F2639" s="41">
        <v>4795</v>
      </c>
      <c r="G2639" s="16">
        <f t="shared" si="55"/>
        <v>0</v>
      </c>
    </row>
    <row r="2640" spans="1:7" ht="17.25" x14ac:dyDescent="0.25">
      <c r="A2640" s="12" t="s">
        <v>3917</v>
      </c>
      <c r="B2640" s="12" t="s">
        <v>3918</v>
      </c>
      <c r="C2640" s="13">
        <v>38748</v>
      </c>
      <c r="D2640" s="13">
        <v>38748</v>
      </c>
      <c r="E2640" s="14">
        <v>11535.37</v>
      </c>
      <c r="F2640" s="41">
        <v>11535.37</v>
      </c>
      <c r="G2640" s="16">
        <f t="shared" si="55"/>
        <v>0</v>
      </c>
    </row>
    <row r="2641" spans="1:7" ht="17.25" x14ac:dyDescent="0.25">
      <c r="A2641" s="12" t="s">
        <v>3919</v>
      </c>
      <c r="B2641" s="12" t="s">
        <v>3920</v>
      </c>
      <c r="C2641" s="13">
        <v>41913</v>
      </c>
      <c r="D2641" s="13">
        <v>41913</v>
      </c>
      <c r="E2641" s="14">
        <v>3068</v>
      </c>
      <c r="F2641" s="41">
        <v>2223.5300000000002</v>
      </c>
      <c r="G2641" s="16">
        <f t="shared" ref="G2641:G2704" si="56">+E2641-F2641</f>
        <v>844.4699999999998</v>
      </c>
    </row>
    <row r="2642" spans="1:7" ht="17.25" x14ac:dyDescent="0.25">
      <c r="A2642" s="12" t="s">
        <v>3921</v>
      </c>
      <c r="B2642" s="12" t="s">
        <v>3922</v>
      </c>
      <c r="C2642" s="13">
        <v>43994</v>
      </c>
      <c r="D2642" s="13">
        <v>43994</v>
      </c>
      <c r="E2642" s="14">
        <v>5310</v>
      </c>
      <c r="F2642" s="41">
        <v>2742.94</v>
      </c>
      <c r="G2642" s="16">
        <f t="shared" si="56"/>
        <v>2567.06</v>
      </c>
    </row>
    <row r="2643" spans="1:7" ht="17.25" x14ac:dyDescent="0.25">
      <c r="A2643" s="12" t="s">
        <v>3923</v>
      </c>
      <c r="B2643" s="12" t="s">
        <v>3924</v>
      </c>
      <c r="C2643" s="13">
        <v>38481</v>
      </c>
      <c r="D2643" s="13">
        <v>38481</v>
      </c>
      <c r="E2643" s="14">
        <v>1100</v>
      </c>
      <c r="F2643" s="41">
        <v>1100</v>
      </c>
      <c r="G2643" s="16">
        <f t="shared" si="56"/>
        <v>0</v>
      </c>
    </row>
    <row r="2644" spans="1:7" ht="17.25" x14ac:dyDescent="0.25">
      <c r="A2644" s="12" t="s">
        <v>3925</v>
      </c>
      <c r="B2644" s="12" t="s">
        <v>3926</v>
      </c>
      <c r="C2644" s="13">
        <v>39344</v>
      </c>
      <c r="D2644" s="13">
        <v>39344</v>
      </c>
      <c r="E2644" s="14">
        <v>934.5</v>
      </c>
      <c r="F2644" s="41">
        <v>934.5</v>
      </c>
      <c r="G2644" s="16">
        <f t="shared" si="56"/>
        <v>0</v>
      </c>
    </row>
    <row r="2645" spans="1:7" ht="17.25" x14ac:dyDescent="0.25">
      <c r="A2645" s="12" t="s">
        <v>3927</v>
      </c>
      <c r="B2645" s="12" t="s">
        <v>1660</v>
      </c>
      <c r="C2645" s="13">
        <v>38603</v>
      </c>
      <c r="D2645" s="13">
        <v>38603</v>
      </c>
      <c r="E2645" s="14">
        <v>1100</v>
      </c>
      <c r="F2645" s="41">
        <v>1100</v>
      </c>
      <c r="G2645" s="16">
        <f t="shared" si="56"/>
        <v>0</v>
      </c>
    </row>
    <row r="2646" spans="1:7" ht="17.25" x14ac:dyDescent="0.25">
      <c r="A2646" s="12" t="s">
        <v>3928</v>
      </c>
      <c r="B2646" s="12" t="s">
        <v>1660</v>
      </c>
      <c r="C2646" s="13">
        <v>37195</v>
      </c>
      <c r="D2646" s="13">
        <v>37195</v>
      </c>
      <c r="E2646" s="14">
        <v>625</v>
      </c>
      <c r="F2646" s="41">
        <v>625</v>
      </c>
      <c r="G2646" s="16">
        <f t="shared" si="56"/>
        <v>0</v>
      </c>
    </row>
    <row r="2647" spans="1:7" ht="17.25" x14ac:dyDescent="0.25">
      <c r="A2647" s="12" t="s">
        <v>3929</v>
      </c>
      <c r="B2647" s="12" t="s">
        <v>3930</v>
      </c>
      <c r="C2647" s="13">
        <v>38658</v>
      </c>
      <c r="D2647" s="13">
        <v>38658</v>
      </c>
      <c r="E2647" s="14">
        <v>1100</v>
      </c>
      <c r="F2647" s="41">
        <v>1100</v>
      </c>
      <c r="G2647" s="16">
        <f t="shared" si="56"/>
        <v>0</v>
      </c>
    </row>
    <row r="2648" spans="1:7" ht="17.25" x14ac:dyDescent="0.25">
      <c r="A2648" s="12" t="s">
        <v>3931</v>
      </c>
      <c r="B2648" s="12" t="s">
        <v>3932</v>
      </c>
      <c r="C2648" s="13">
        <v>37741</v>
      </c>
      <c r="D2648" s="13">
        <v>37741</v>
      </c>
      <c r="E2648" s="14">
        <v>475</v>
      </c>
      <c r="F2648" s="41">
        <v>475</v>
      </c>
      <c r="G2648" s="16">
        <f t="shared" si="56"/>
        <v>0</v>
      </c>
    </row>
    <row r="2649" spans="1:7" ht="17.25" x14ac:dyDescent="0.25">
      <c r="A2649" s="12" t="s">
        <v>3933</v>
      </c>
      <c r="B2649" s="12" t="s">
        <v>2097</v>
      </c>
      <c r="C2649" s="13">
        <v>39280</v>
      </c>
      <c r="D2649" s="13">
        <v>39280</v>
      </c>
      <c r="E2649" s="14">
        <v>1079.96</v>
      </c>
      <c r="F2649" s="41">
        <v>1079.96</v>
      </c>
      <c r="G2649" s="16">
        <f t="shared" si="56"/>
        <v>0</v>
      </c>
    </row>
    <row r="2650" spans="1:7" ht="17.25" x14ac:dyDescent="0.25">
      <c r="A2650" s="12" t="s">
        <v>3934</v>
      </c>
      <c r="B2650" s="12" t="s">
        <v>3935</v>
      </c>
      <c r="C2650" s="13">
        <v>39436</v>
      </c>
      <c r="D2650" s="13">
        <v>39436</v>
      </c>
      <c r="E2650" s="14">
        <v>1035.8800000000001</v>
      </c>
      <c r="F2650" s="41">
        <v>1035.8800000000001</v>
      </c>
      <c r="G2650" s="16">
        <f t="shared" si="56"/>
        <v>0</v>
      </c>
    </row>
    <row r="2651" spans="1:7" ht="17.25" x14ac:dyDescent="0.25">
      <c r="A2651" s="12" t="s">
        <v>3936</v>
      </c>
      <c r="B2651" s="12" t="s">
        <v>3937</v>
      </c>
      <c r="C2651" s="13">
        <v>39344</v>
      </c>
      <c r="D2651" s="13">
        <v>39344</v>
      </c>
      <c r="E2651" s="14">
        <v>934.49</v>
      </c>
      <c r="F2651" s="41">
        <v>934.49</v>
      </c>
      <c r="G2651" s="16">
        <f t="shared" si="56"/>
        <v>0</v>
      </c>
    </row>
    <row r="2652" spans="1:7" ht="17.25" x14ac:dyDescent="0.25">
      <c r="A2652" s="12" t="s">
        <v>3938</v>
      </c>
      <c r="B2652" s="12" t="s">
        <v>3939</v>
      </c>
      <c r="C2652" s="13">
        <v>38582</v>
      </c>
      <c r="D2652" s="13">
        <v>38582</v>
      </c>
      <c r="E2652" s="14">
        <v>1485</v>
      </c>
      <c r="F2652" s="41">
        <v>1485</v>
      </c>
      <c r="G2652" s="16">
        <f t="shared" si="56"/>
        <v>0</v>
      </c>
    </row>
    <row r="2653" spans="1:7" ht="17.25" x14ac:dyDescent="0.25">
      <c r="A2653" s="12" t="s">
        <v>3940</v>
      </c>
      <c r="B2653" s="12" t="s">
        <v>3941</v>
      </c>
      <c r="C2653" s="13">
        <v>39082</v>
      </c>
      <c r="D2653" s="13">
        <v>39082</v>
      </c>
      <c r="E2653" s="14">
        <v>1100</v>
      </c>
      <c r="F2653" s="41">
        <v>1100</v>
      </c>
      <c r="G2653" s="16">
        <f t="shared" si="56"/>
        <v>0</v>
      </c>
    </row>
    <row r="2654" spans="1:7" ht="17.25" x14ac:dyDescent="0.25">
      <c r="A2654" s="12" t="s">
        <v>3942</v>
      </c>
      <c r="B2654" s="12" t="s">
        <v>3943</v>
      </c>
      <c r="C2654" s="13">
        <v>39270</v>
      </c>
      <c r="D2654" s="13">
        <v>39270</v>
      </c>
      <c r="E2654" s="14">
        <v>1066.74</v>
      </c>
      <c r="F2654" s="41">
        <v>1066.74</v>
      </c>
      <c r="G2654" s="16">
        <f t="shared" si="56"/>
        <v>0</v>
      </c>
    </row>
    <row r="2655" spans="1:7" ht="17.25" x14ac:dyDescent="0.25">
      <c r="A2655" s="12" t="s">
        <v>3944</v>
      </c>
      <c r="B2655" s="12" t="s">
        <v>3945</v>
      </c>
      <c r="C2655" s="13">
        <v>38708</v>
      </c>
      <c r="D2655" s="13">
        <v>38708</v>
      </c>
      <c r="E2655" s="14">
        <v>1079.96</v>
      </c>
      <c r="F2655" s="41">
        <v>1079.96</v>
      </c>
      <c r="G2655" s="16">
        <f t="shared" si="56"/>
        <v>0</v>
      </c>
    </row>
    <row r="2656" spans="1:7" ht="17.25" x14ac:dyDescent="0.25">
      <c r="A2656" s="12" t="s">
        <v>3946</v>
      </c>
      <c r="B2656" s="12" t="s">
        <v>3947</v>
      </c>
      <c r="C2656" s="13">
        <v>37711</v>
      </c>
      <c r="D2656" s="13">
        <v>37711</v>
      </c>
      <c r="E2656" s="14">
        <v>520</v>
      </c>
      <c r="F2656" s="41">
        <v>520</v>
      </c>
      <c r="G2656" s="16">
        <f t="shared" si="56"/>
        <v>0</v>
      </c>
    </row>
    <row r="2657" spans="1:7" ht="17.25" x14ac:dyDescent="0.25">
      <c r="A2657" s="12" t="s">
        <v>3948</v>
      </c>
      <c r="B2657" s="12" t="s">
        <v>3949</v>
      </c>
      <c r="C2657" s="13">
        <v>37711</v>
      </c>
      <c r="D2657" s="13">
        <v>37711</v>
      </c>
      <c r="E2657" s="14">
        <v>520</v>
      </c>
      <c r="F2657" s="41">
        <v>520</v>
      </c>
      <c r="G2657" s="16">
        <f t="shared" si="56"/>
        <v>0</v>
      </c>
    </row>
    <row r="2658" spans="1:7" ht="17.25" x14ac:dyDescent="0.25">
      <c r="A2658" s="12" t="s">
        <v>3950</v>
      </c>
      <c r="B2658" s="12" t="s">
        <v>3951</v>
      </c>
      <c r="C2658" s="13">
        <v>39240</v>
      </c>
      <c r="D2658" s="13">
        <v>39240</v>
      </c>
      <c r="E2658" s="14">
        <v>1066.74</v>
      </c>
      <c r="F2658" s="41">
        <v>1066.74</v>
      </c>
      <c r="G2658" s="16">
        <f t="shared" si="56"/>
        <v>0</v>
      </c>
    </row>
    <row r="2659" spans="1:7" ht="17.25" x14ac:dyDescent="0.25">
      <c r="A2659" s="12" t="s">
        <v>3952</v>
      </c>
      <c r="B2659" s="12" t="s">
        <v>3360</v>
      </c>
      <c r="C2659" s="13">
        <v>38776</v>
      </c>
      <c r="D2659" s="13">
        <v>38776</v>
      </c>
      <c r="E2659" s="14">
        <v>35148</v>
      </c>
      <c r="F2659" s="41">
        <v>35148</v>
      </c>
      <c r="G2659" s="16">
        <f t="shared" si="56"/>
        <v>0</v>
      </c>
    </row>
    <row r="2660" spans="1:7" ht="17.25" x14ac:dyDescent="0.25">
      <c r="A2660" s="12" t="s">
        <v>3953</v>
      </c>
      <c r="B2660" s="12" t="s">
        <v>763</v>
      </c>
      <c r="C2660" s="13">
        <v>38769</v>
      </c>
      <c r="D2660" s="13">
        <v>38769</v>
      </c>
      <c r="E2660" s="14">
        <v>5000</v>
      </c>
      <c r="F2660" s="41">
        <v>5000</v>
      </c>
      <c r="G2660" s="16">
        <f t="shared" si="56"/>
        <v>0</v>
      </c>
    </row>
    <row r="2661" spans="1:7" ht="17.25" x14ac:dyDescent="0.25">
      <c r="A2661" s="12" t="s">
        <v>3954</v>
      </c>
      <c r="B2661" s="12" t="s">
        <v>3955</v>
      </c>
      <c r="C2661" s="13">
        <v>27819</v>
      </c>
      <c r="D2661" s="13">
        <v>27819</v>
      </c>
      <c r="E2661" s="14">
        <v>333</v>
      </c>
      <c r="F2661" s="41">
        <v>333</v>
      </c>
      <c r="G2661" s="16">
        <f t="shared" si="56"/>
        <v>0</v>
      </c>
    </row>
    <row r="2662" spans="1:7" ht="17.25" x14ac:dyDescent="0.25">
      <c r="A2662" s="12" t="s">
        <v>3956</v>
      </c>
      <c r="B2662" s="12" t="s">
        <v>775</v>
      </c>
      <c r="C2662" s="13">
        <v>39141</v>
      </c>
      <c r="D2662" s="13">
        <v>39141</v>
      </c>
      <c r="E2662" s="14">
        <v>3956.4</v>
      </c>
      <c r="F2662" s="41">
        <v>3956.4</v>
      </c>
      <c r="G2662" s="16">
        <f t="shared" si="56"/>
        <v>0</v>
      </c>
    </row>
    <row r="2663" spans="1:7" ht="17.25" x14ac:dyDescent="0.25">
      <c r="A2663" s="12" t="s">
        <v>3957</v>
      </c>
      <c r="B2663" s="12" t="s">
        <v>775</v>
      </c>
      <c r="C2663" s="13">
        <v>39141</v>
      </c>
      <c r="D2663" s="13">
        <v>39141</v>
      </c>
      <c r="E2663" s="14">
        <v>3956.4</v>
      </c>
      <c r="F2663" s="41">
        <v>3956.4</v>
      </c>
      <c r="G2663" s="16">
        <f t="shared" si="56"/>
        <v>0</v>
      </c>
    </row>
    <row r="2664" spans="1:7" ht="17.25" x14ac:dyDescent="0.25">
      <c r="A2664" s="12" t="s">
        <v>3958</v>
      </c>
      <c r="B2664" s="12" t="s">
        <v>3959</v>
      </c>
      <c r="C2664" s="13">
        <v>38776</v>
      </c>
      <c r="D2664" s="13">
        <v>38776</v>
      </c>
      <c r="E2664" s="14">
        <v>5781.44</v>
      </c>
      <c r="F2664" s="41">
        <v>5781.44</v>
      </c>
      <c r="G2664" s="16">
        <f t="shared" si="56"/>
        <v>0</v>
      </c>
    </row>
    <row r="2665" spans="1:7" ht="17.25" x14ac:dyDescent="0.25">
      <c r="A2665" s="12" t="s">
        <v>3960</v>
      </c>
      <c r="B2665" s="12" t="s">
        <v>3961</v>
      </c>
      <c r="C2665" s="13">
        <v>33816</v>
      </c>
      <c r="D2665" s="13">
        <v>33816</v>
      </c>
      <c r="E2665" s="14">
        <v>2230</v>
      </c>
      <c r="F2665" s="41">
        <v>2230</v>
      </c>
      <c r="G2665" s="16">
        <f t="shared" si="56"/>
        <v>0</v>
      </c>
    </row>
    <row r="2666" spans="1:7" ht="17.25" x14ac:dyDescent="0.25">
      <c r="A2666" s="12" t="s">
        <v>3962</v>
      </c>
      <c r="B2666" s="12" t="s">
        <v>806</v>
      </c>
      <c r="C2666" s="13">
        <v>36999</v>
      </c>
      <c r="D2666" s="13">
        <v>36999</v>
      </c>
      <c r="E2666" s="14">
        <v>4420</v>
      </c>
      <c r="F2666" s="41">
        <v>4420</v>
      </c>
      <c r="G2666" s="16">
        <f t="shared" si="56"/>
        <v>0</v>
      </c>
    </row>
    <row r="2667" spans="1:7" ht="17.25" x14ac:dyDescent="0.25">
      <c r="A2667" s="12" t="s">
        <v>3963</v>
      </c>
      <c r="B2667" s="12" t="s">
        <v>3567</v>
      </c>
      <c r="C2667" s="13">
        <v>38813</v>
      </c>
      <c r="D2667" s="13">
        <v>38813</v>
      </c>
      <c r="E2667" s="14">
        <v>2816</v>
      </c>
      <c r="F2667" s="41">
        <v>2816</v>
      </c>
      <c r="G2667" s="16">
        <f t="shared" si="56"/>
        <v>0</v>
      </c>
    </row>
    <row r="2668" spans="1:7" ht="17.25" x14ac:dyDescent="0.25">
      <c r="A2668" s="12" t="s">
        <v>3964</v>
      </c>
      <c r="B2668" s="12" t="s">
        <v>1389</v>
      </c>
      <c r="C2668" s="13">
        <v>39282</v>
      </c>
      <c r="D2668" s="13">
        <v>39282</v>
      </c>
      <c r="E2668" s="14">
        <v>3526.4</v>
      </c>
      <c r="F2668" s="41">
        <v>3526.4</v>
      </c>
      <c r="G2668" s="16">
        <f t="shared" si="56"/>
        <v>0</v>
      </c>
    </row>
    <row r="2669" spans="1:7" ht="17.25" x14ac:dyDescent="0.25">
      <c r="A2669" s="12" t="s">
        <v>3965</v>
      </c>
      <c r="B2669" s="12" t="s">
        <v>3966</v>
      </c>
      <c r="C2669" s="13">
        <v>38938</v>
      </c>
      <c r="D2669" s="13">
        <v>38938</v>
      </c>
      <c r="E2669" s="14">
        <v>2785.51</v>
      </c>
      <c r="F2669" s="41">
        <v>2785.51</v>
      </c>
      <c r="G2669" s="16">
        <f t="shared" si="56"/>
        <v>0</v>
      </c>
    </row>
    <row r="2670" spans="1:7" ht="17.25" x14ac:dyDescent="0.25">
      <c r="A2670" s="12" t="s">
        <v>3967</v>
      </c>
      <c r="B2670" s="12" t="s">
        <v>3968</v>
      </c>
      <c r="C2670" s="13">
        <v>39251</v>
      </c>
      <c r="D2670" s="13">
        <v>39251</v>
      </c>
      <c r="E2670" s="14">
        <v>2095</v>
      </c>
      <c r="F2670" s="41">
        <v>2095</v>
      </c>
      <c r="G2670" s="16">
        <f t="shared" si="56"/>
        <v>0</v>
      </c>
    </row>
    <row r="2671" spans="1:7" ht="17.25" x14ac:dyDescent="0.25">
      <c r="A2671" s="12" t="s">
        <v>3969</v>
      </c>
      <c r="B2671" s="12" t="s">
        <v>808</v>
      </c>
      <c r="C2671" s="13">
        <v>38861</v>
      </c>
      <c r="D2671" s="13">
        <v>38861</v>
      </c>
      <c r="E2671" s="14">
        <v>2263.31</v>
      </c>
      <c r="F2671" s="41">
        <v>2263.31</v>
      </c>
      <c r="G2671" s="16">
        <f t="shared" si="56"/>
        <v>0</v>
      </c>
    </row>
    <row r="2672" spans="1:7" ht="17.25" x14ac:dyDescent="0.25">
      <c r="A2672" s="12" t="s">
        <v>3970</v>
      </c>
      <c r="B2672" s="12" t="s">
        <v>3971</v>
      </c>
      <c r="C2672" s="13">
        <v>27514</v>
      </c>
      <c r="D2672" s="13">
        <v>27514</v>
      </c>
      <c r="E2672" s="14">
        <v>100</v>
      </c>
      <c r="F2672" s="41">
        <v>100</v>
      </c>
      <c r="G2672" s="16">
        <f t="shared" si="56"/>
        <v>0</v>
      </c>
    </row>
    <row r="2673" spans="1:7" ht="17.25" x14ac:dyDescent="0.25">
      <c r="A2673" s="12" t="s">
        <v>3972</v>
      </c>
      <c r="B2673" s="12" t="s">
        <v>3973</v>
      </c>
      <c r="C2673" s="13">
        <v>27514</v>
      </c>
      <c r="D2673" s="13">
        <v>27514</v>
      </c>
      <c r="E2673" s="14">
        <v>100</v>
      </c>
      <c r="F2673" s="41">
        <v>100</v>
      </c>
      <c r="G2673" s="16">
        <f t="shared" si="56"/>
        <v>0</v>
      </c>
    </row>
    <row r="2674" spans="1:7" ht="17.25" x14ac:dyDescent="0.25">
      <c r="A2674" s="12" t="s">
        <v>3974</v>
      </c>
      <c r="B2674" s="12" t="s">
        <v>3975</v>
      </c>
      <c r="C2674" s="13">
        <v>38727</v>
      </c>
      <c r="D2674" s="13">
        <v>38727</v>
      </c>
      <c r="E2674" s="14">
        <v>3200</v>
      </c>
      <c r="F2674" s="41">
        <v>3200</v>
      </c>
      <c r="G2674" s="16">
        <f t="shared" si="56"/>
        <v>0</v>
      </c>
    </row>
    <row r="2675" spans="1:7" ht="17.25" x14ac:dyDescent="0.25">
      <c r="A2675" s="12" t="s">
        <v>3976</v>
      </c>
      <c r="B2675" s="12" t="s">
        <v>3977</v>
      </c>
      <c r="C2675" s="13">
        <v>38610</v>
      </c>
      <c r="D2675" s="13">
        <v>38610</v>
      </c>
      <c r="E2675" s="14">
        <v>3140.95</v>
      </c>
      <c r="F2675" s="41">
        <v>3140.95</v>
      </c>
      <c r="G2675" s="16">
        <f t="shared" si="56"/>
        <v>0</v>
      </c>
    </row>
    <row r="2676" spans="1:7" ht="17.25" x14ac:dyDescent="0.25">
      <c r="A2676" s="12" t="s">
        <v>3978</v>
      </c>
      <c r="B2676" s="12" t="s">
        <v>536</v>
      </c>
      <c r="C2676" s="13">
        <v>38979</v>
      </c>
      <c r="D2676" s="13">
        <v>38979</v>
      </c>
      <c r="E2676" s="14">
        <v>2480</v>
      </c>
      <c r="F2676" s="41">
        <v>2480</v>
      </c>
      <c r="G2676" s="16">
        <f t="shared" si="56"/>
        <v>0</v>
      </c>
    </row>
    <row r="2677" spans="1:7" ht="17.25" x14ac:dyDescent="0.25">
      <c r="A2677" s="12" t="s">
        <v>3979</v>
      </c>
      <c r="B2677" s="12" t="s">
        <v>3980</v>
      </c>
      <c r="C2677" s="13">
        <v>37377</v>
      </c>
      <c r="D2677" s="13">
        <v>37377</v>
      </c>
      <c r="E2677" s="14">
        <v>1725</v>
      </c>
      <c r="F2677" s="41">
        <v>1725</v>
      </c>
      <c r="G2677" s="16">
        <f t="shared" si="56"/>
        <v>0</v>
      </c>
    </row>
    <row r="2678" spans="1:7" ht="17.25" x14ac:dyDescent="0.25">
      <c r="A2678" s="12" t="s">
        <v>3981</v>
      </c>
      <c r="B2678" s="12" t="s">
        <v>3982</v>
      </c>
      <c r="C2678" s="13">
        <v>35734</v>
      </c>
      <c r="D2678" s="13">
        <v>35734</v>
      </c>
      <c r="E2678" s="14">
        <v>1270.75</v>
      </c>
      <c r="F2678" s="41">
        <v>1270.75</v>
      </c>
      <c r="G2678" s="16">
        <f t="shared" si="56"/>
        <v>0</v>
      </c>
    </row>
    <row r="2679" spans="1:7" ht="17.25" x14ac:dyDescent="0.25">
      <c r="A2679" s="12" t="s">
        <v>3983</v>
      </c>
      <c r="B2679" s="12" t="s">
        <v>3984</v>
      </c>
      <c r="C2679" s="13">
        <v>39082</v>
      </c>
      <c r="D2679" s="13">
        <v>39082</v>
      </c>
      <c r="E2679" s="14">
        <v>1800</v>
      </c>
      <c r="F2679" s="41">
        <v>1800</v>
      </c>
      <c r="G2679" s="16">
        <f t="shared" si="56"/>
        <v>0</v>
      </c>
    </row>
    <row r="2680" spans="1:7" ht="17.25" x14ac:dyDescent="0.25">
      <c r="A2680" s="12" t="s">
        <v>3985</v>
      </c>
      <c r="B2680" s="12" t="s">
        <v>3984</v>
      </c>
      <c r="C2680" s="13">
        <v>39023</v>
      </c>
      <c r="D2680" s="13">
        <v>39023</v>
      </c>
      <c r="E2680" s="14">
        <v>2900</v>
      </c>
      <c r="F2680" s="41">
        <v>2900</v>
      </c>
      <c r="G2680" s="16">
        <f t="shared" si="56"/>
        <v>0</v>
      </c>
    </row>
    <row r="2681" spans="1:7" ht="17.25" x14ac:dyDescent="0.25">
      <c r="A2681" s="12" t="s">
        <v>3986</v>
      </c>
      <c r="B2681" s="12" t="s">
        <v>3987</v>
      </c>
      <c r="C2681" s="13">
        <v>38756</v>
      </c>
      <c r="D2681" s="13">
        <v>38756</v>
      </c>
      <c r="E2681" s="14">
        <v>1800</v>
      </c>
      <c r="F2681" s="41">
        <v>1800</v>
      </c>
      <c r="G2681" s="16">
        <f t="shared" si="56"/>
        <v>0</v>
      </c>
    </row>
    <row r="2682" spans="1:7" ht="17.25" x14ac:dyDescent="0.25">
      <c r="A2682" s="12" t="s">
        <v>3988</v>
      </c>
      <c r="B2682" s="12" t="s">
        <v>3989</v>
      </c>
      <c r="C2682" s="13">
        <v>39184</v>
      </c>
      <c r="D2682" s="13">
        <v>39184</v>
      </c>
      <c r="E2682" s="14">
        <v>1800</v>
      </c>
      <c r="F2682" s="41">
        <v>1800</v>
      </c>
      <c r="G2682" s="16">
        <f t="shared" si="56"/>
        <v>0</v>
      </c>
    </row>
    <row r="2683" spans="1:7" ht="17.25" x14ac:dyDescent="0.25">
      <c r="A2683" s="12" t="s">
        <v>3990</v>
      </c>
      <c r="B2683" s="12" t="s">
        <v>3991</v>
      </c>
      <c r="C2683" s="13">
        <v>39193</v>
      </c>
      <c r="D2683" s="13">
        <v>39193</v>
      </c>
      <c r="E2683" s="14">
        <v>3584.4</v>
      </c>
      <c r="F2683" s="41">
        <v>3584.4</v>
      </c>
      <c r="G2683" s="16">
        <f t="shared" si="56"/>
        <v>0</v>
      </c>
    </row>
    <row r="2684" spans="1:7" ht="17.25" x14ac:dyDescent="0.25">
      <c r="A2684" s="12" t="s">
        <v>3992</v>
      </c>
      <c r="B2684" s="12" t="s">
        <v>3993</v>
      </c>
      <c r="C2684" s="13">
        <v>38931</v>
      </c>
      <c r="D2684" s="13">
        <v>38931</v>
      </c>
      <c r="E2684" s="14">
        <v>1800</v>
      </c>
      <c r="F2684" s="41">
        <v>1800</v>
      </c>
      <c r="G2684" s="16">
        <f t="shared" si="56"/>
        <v>0</v>
      </c>
    </row>
    <row r="2685" spans="1:7" ht="17.25" x14ac:dyDescent="0.25">
      <c r="A2685" s="12" t="s">
        <v>3994</v>
      </c>
      <c r="B2685" s="12" t="s">
        <v>207</v>
      </c>
      <c r="C2685" s="13">
        <v>39023</v>
      </c>
      <c r="D2685" s="13">
        <v>39023</v>
      </c>
      <c r="E2685" s="14">
        <v>2900</v>
      </c>
      <c r="F2685" s="41">
        <v>2900</v>
      </c>
      <c r="G2685" s="16">
        <f t="shared" si="56"/>
        <v>0</v>
      </c>
    </row>
    <row r="2686" spans="1:7" ht="17.25" x14ac:dyDescent="0.25">
      <c r="A2686" s="12" t="s">
        <v>3995</v>
      </c>
      <c r="B2686" s="12" t="s">
        <v>3996</v>
      </c>
      <c r="C2686" s="13">
        <v>37103</v>
      </c>
      <c r="D2686" s="13">
        <v>37103</v>
      </c>
      <c r="E2686" s="14">
        <v>1850</v>
      </c>
      <c r="F2686" s="41">
        <v>1850</v>
      </c>
      <c r="G2686" s="16">
        <f t="shared" si="56"/>
        <v>0</v>
      </c>
    </row>
    <row r="2687" spans="1:7" ht="17.25" x14ac:dyDescent="0.25">
      <c r="A2687" s="12" t="s">
        <v>3997</v>
      </c>
      <c r="B2687" s="12" t="s">
        <v>3998</v>
      </c>
      <c r="C2687" s="13">
        <v>35976</v>
      </c>
      <c r="D2687" s="13">
        <v>35976</v>
      </c>
      <c r="E2687" s="14">
        <v>1600</v>
      </c>
      <c r="F2687" s="41">
        <v>1600</v>
      </c>
      <c r="G2687" s="16">
        <f t="shared" si="56"/>
        <v>0</v>
      </c>
    </row>
    <row r="2688" spans="1:7" ht="17.25" x14ac:dyDescent="0.25">
      <c r="A2688" s="12" t="s">
        <v>3999</v>
      </c>
      <c r="B2688" s="12" t="s">
        <v>4000</v>
      </c>
      <c r="C2688" s="13">
        <v>39136</v>
      </c>
      <c r="D2688" s="13">
        <v>39136</v>
      </c>
      <c r="E2688" s="14">
        <v>2100</v>
      </c>
      <c r="F2688" s="41">
        <v>2100</v>
      </c>
      <c r="G2688" s="16">
        <f t="shared" si="56"/>
        <v>0</v>
      </c>
    </row>
    <row r="2689" spans="1:7" ht="17.25" x14ac:dyDescent="0.25">
      <c r="A2689" s="12" t="s">
        <v>4001</v>
      </c>
      <c r="B2689" s="12" t="s">
        <v>1695</v>
      </c>
      <c r="C2689" s="13">
        <v>39082</v>
      </c>
      <c r="D2689" s="13">
        <v>39082</v>
      </c>
      <c r="E2689" s="14">
        <v>2175</v>
      </c>
      <c r="F2689" s="41">
        <v>2175</v>
      </c>
      <c r="G2689" s="16">
        <f t="shared" si="56"/>
        <v>0</v>
      </c>
    </row>
    <row r="2690" spans="1:7" ht="17.25" x14ac:dyDescent="0.25">
      <c r="A2690" s="12" t="s">
        <v>4002</v>
      </c>
      <c r="B2690" s="12" t="s">
        <v>1695</v>
      </c>
      <c r="C2690" s="13">
        <v>39372</v>
      </c>
      <c r="D2690" s="13">
        <v>39372</v>
      </c>
      <c r="E2690" s="14">
        <v>3200</v>
      </c>
      <c r="F2690" s="41">
        <v>3200</v>
      </c>
      <c r="G2690" s="16">
        <f t="shared" si="56"/>
        <v>0</v>
      </c>
    </row>
    <row r="2691" spans="1:7" ht="17.25" x14ac:dyDescent="0.25">
      <c r="A2691" s="12" t="s">
        <v>4003</v>
      </c>
      <c r="B2691" s="12" t="s">
        <v>1695</v>
      </c>
      <c r="C2691" s="13">
        <v>38617</v>
      </c>
      <c r="D2691" s="13">
        <v>38617</v>
      </c>
      <c r="E2691" s="14">
        <v>2700</v>
      </c>
      <c r="F2691" s="41">
        <v>2700</v>
      </c>
      <c r="G2691" s="16">
        <f t="shared" si="56"/>
        <v>0</v>
      </c>
    </row>
    <row r="2692" spans="1:7" ht="17.25" x14ac:dyDescent="0.25">
      <c r="A2692" s="12" t="s">
        <v>4004</v>
      </c>
      <c r="B2692" s="12" t="s">
        <v>1559</v>
      </c>
      <c r="C2692" s="13">
        <v>39097</v>
      </c>
      <c r="D2692" s="13">
        <v>39097</v>
      </c>
      <c r="E2692" s="14">
        <v>2784</v>
      </c>
      <c r="F2692" s="41">
        <v>2784</v>
      </c>
      <c r="G2692" s="16">
        <f t="shared" si="56"/>
        <v>0</v>
      </c>
    </row>
    <row r="2693" spans="1:7" ht="17.25" x14ac:dyDescent="0.25">
      <c r="A2693" s="12" t="s">
        <v>4005</v>
      </c>
      <c r="B2693" s="12" t="s">
        <v>480</v>
      </c>
      <c r="C2693" s="13">
        <v>39535</v>
      </c>
      <c r="D2693" s="13">
        <v>39535</v>
      </c>
      <c r="E2693" s="14">
        <v>2784</v>
      </c>
      <c r="F2693" s="41">
        <v>2784</v>
      </c>
      <c r="G2693" s="16">
        <f t="shared" si="56"/>
        <v>0</v>
      </c>
    </row>
    <row r="2694" spans="1:7" ht="17.25" x14ac:dyDescent="0.25">
      <c r="A2694" s="12" t="s">
        <v>4006</v>
      </c>
      <c r="B2694" s="12" t="s">
        <v>480</v>
      </c>
      <c r="C2694" s="13">
        <v>39535</v>
      </c>
      <c r="D2694" s="13">
        <v>39535</v>
      </c>
      <c r="E2694" s="14">
        <v>2784</v>
      </c>
      <c r="F2694" s="41">
        <v>2784</v>
      </c>
      <c r="G2694" s="16">
        <f t="shared" si="56"/>
        <v>0</v>
      </c>
    </row>
    <row r="2695" spans="1:7" ht="17.25" x14ac:dyDescent="0.25">
      <c r="A2695" s="12" t="s">
        <v>4007</v>
      </c>
      <c r="B2695" s="12" t="s">
        <v>917</v>
      </c>
      <c r="C2695" s="13">
        <v>39168</v>
      </c>
      <c r="D2695" s="13">
        <v>39168</v>
      </c>
      <c r="E2695" s="14">
        <v>2950</v>
      </c>
      <c r="F2695" s="41">
        <v>2950</v>
      </c>
      <c r="G2695" s="16">
        <f t="shared" si="56"/>
        <v>0</v>
      </c>
    </row>
    <row r="2696" spans="1:7" ht="17.25" x14ac:dyDescent="0.25">
      <c r="A2696" s="12" t="s">
        <v>4008</v>
      </c>
      <c r="B2696" s="12" t="s">
        <v>917</v>
      </c>
      <c r="C2696" s="13">
        <v>39423</v>
      </c>
      <c r="D2696" s="13">
        <v>39423</v>
      </c>
      <c r="E2696" s="14">
        <v>2900</v>
      </c>
      <c r="F2696" s="41">
        <v>2900</v>
      </c>
      <c r="G2696" s="16">
        <f t="shared" si="56"/>
        <v>0</v>
      </c>
    </row>
    <row r="2697" spans="1:7" ht="17.25" x14ac:dyDescent="0.25">
      <c r="A2697" s="12" t="s">
        <v>4009</v>
      </c>
      <c r="B2697" s="12" t="s">
        <v>2080</v>
      </c>
      <c r="C2697" s="13">
        <v>38758</v>
      </c>
      <c r="D2697" s="13">
        <v>38758</v>
      </c>
      <c r="E2697" s="14">
        <v>2466</v>
      </c>
      <c r="F2697" s="41">
        <v>2466</v>
      </c>
      <c r="G2697" s="16">
        <f t="shared" si="56"/>
        <v>0</v>
      </c>
    </row>
    <row r="2698" spans="1:7" ht="17.25" x14ac:dyDescent="0.25">
      <c r="A2698" s="12" t="s">
        <v>4010</v>
      </c>
      <c r="B2698" s="12" t="s">
        <v>1698</v>
      </c>
      <c r="C2698" s="13">
        <v>39153</v>
      </c>
      <c r="D2698" s="13">
        <v>39153</v>
      </c>
      <c r="E2698" s="14">
        <v>2900</v>
      </c>
      <c r="F2698" s="41">
        <v>2900</v>
      </c>
      <c r="G2698" s="16">
        <f t="shared" si="56"/>
        <v>0</v>
      </c>
    </row>
    <row r="2699" spans="1:7" ht="17.25" x14ac:dyDescent="0.25">
      <c r="A2699" s="12" t="s">
        <v>4011</v>
      </c>
      <c r="B2699" s="12" t="s">
        <v>3190</v>
      </c>
      <c r="C2699" s="13">
        <v>38708</v>
      </c>
      <c r="D2699" s="13">
        <v>38708</v>
      </c>
      <c r="E2699" s="14">
        <v>2500</v>
      </c>
      <c r="F2699" s="41">
        <v>2500</v>
      </c>
      <c r="G2699" s="16">
        <f t="shared" si="56"/>
        <v>0</v>
      </c>
    </row>
    <row r="2700" spans="1:7" ht="17.25" x14ac:dyDescent="0.25">
      <c r="A2700" s="12" t="s">
        <v>4012</v>
      </c>
      <c r="B2700" s="12" t="s">
        <v>4013</v>
      </c>
      <c r="C2700" s="13">
        <v>38807</v>
      </c>
      <c r="D2700" s="13">
        <v>38807</v>
      </c>
      <c r="E2700" s="14">
        <v>2784</v>
      </c>
      <c r="F2700" s="41">
        <v>2784</v>
      </c>
      <c r="G2700" s="16">
        <f t="shared" si="56"/>
        <v>0</v>
      </c>
    </row>
    <row r="2701" spans="1:7" ht="17.25" x14ac:dyDescent="0.25">
      <c r="A2701" s="12" t="s">
        <v>4014</v>
      </c>
      <c r="B2701" s="12" t="s">
        <v>4013</v>
      </c>
      <c r="C2701" s="13">
        <v>38831</v>
      </c>
      <c r="D2701" s="13">
        <v>38831</v>
      </c>
      <c r="E2701" s="14">
        <v>2600</v>
      </c>
      <c r="F2701" s="41">
        <v>2600</v>
      </c>
      <c r="G2701" s="16">
        <f t="shared" si="56"/>
        <v>0</v>
      </c>
    </row>
    <row r="2702" spans="1:7" ht="17.25" x14ac:dyDescent="0.25">
      <c r="A2702" s="12" t="s">
        <v>4015</v>
      </c>
      <c r="B2702" s="12" t="s">
        <v>2143</v>
      </c>
      <c r="C2702" s="13">
        <v>38982</v>
      </c>
      <c r="D2702" s="13">
        <v>38982</v>
      </c>
      <c r="E2702" s="14">
        <v>2400</v>
      </c>
      <c r="F2702" s="41">
        <v>2400</v>
      </c>
      <c r="G2702" s="16">
        <f t="shared" si="56"/>
        <v>0</v>
      </c>
    </row>
    <row r="2703" spans="1:7" ht="17.25" x14ac:dyDescent="0.25">
      <c r="A2703" s="12" t="s">
        <v>4016</v>
      </c>
      <c r="B2703" s="12" t="s">
        <v>2143</v>
      </c>
      <c r="C2703" s="13">
        <v>39104</v>
      </c>
      <c r="D2703" s="13">
        <v>39104</v>
      </c>
      <c r="E2703" s="14">
        <v>2950.01</v>
      </c>
      <c r="F2703" s="41">
        <v>2950.01</v>
      </c>
      <c r="G2703" s="16">
        <f t="shared" si="56"/>
        <v>0</v>
      </c>
    </row>
    <row r="2704" spans="1:7" ht="17.25" x14ac:dyDescent="0.25">
      <c r="A2704" s="12" t="s">
        <v>4017</v>
      </c>
      <c r="B2704" s="12" t="s">
        <v>2143</v>
      </c>
      <c r="C2704" s="13">
        <v>39136</v>
      </c>
      <c r="D2704" s="13">
        <v>39136</v>
      </c>
      <c r="E2704" s="14">
        <v>2950</v>
      </c>
      <c r="F2704" s="41">
        <v>2950</v>
      </c>
      <c r="G2704" s="16">
        <f t="shared" si="56"/>
        <v>0</v>
      </c>
    </row>
    <row r="2705" spans="1:7" ht="17.25" x14ac:dyDescent="0.25">
      <c r="A2705" s="12" t="s">
        <v>4018</v>
      </c>
      <c r="B2705" s="12" t="s">
        <v>1770</v>
      </c>
      <c r="C2705" s="13">
        <v>38982</v>
      </c>
      <c r="D2705" s="13">
        <v>38982</v>
      </c>
      <c r="E2705" s="14">
        <v>2500</v>
      </c>
      <c r="F2705" s="41">
        <v>2500</v>
      </c>
      <c r="G2705" s="16">
        <f t="shared" ref="G2705:G2768" si="57">+E2705-F2705</f>
        <v>0</v>
      </c>
    </row>
    <row r="2706" spans="1:7" ht="17.25" x14ac:dyDescent="0.25">
      <c r="A2706" s="12" t="s">
        <v>4019</v>
      </c>
      <c r="B2706" s="12" t="s">
        <v>1477</v>
      </c>
      <c r="C2706" s="13">
        <v>38744</v>
      </c>
      <c r="D2706" s="13">
        <v>38744</v>
      </c>
      <c r="E2706" s="14">
        <v>3118.5</v>
      </c>
      <c r="F2706" s="41">
        <v>3118.5</v>
      </c>
      <c r="G2706" s="16">
        <f t="shared" si="57"/>
        <v>0</v>
      </c>
    </row>
    <row r="2707" spans="1:7" ht="17.25" x14ac:dyDescent="0.25">
      <c r="A2707" s="12" t="s">
        <v>4020</v>
      </c>
      <c r="B2707" s="12" t="s">
        <v>4021</v>
      </c>
      <c r="C2707" s="13">
        <v>39169</v>
      </c>
      <c r="D2707" s="13">
        <v>39169</v>
      </c>
      <c r="E2707" s="14">
        <v>6593.44</v>
      </c>
      <c r="F2707" s="41">
        <v>6593.44</v>
      </c>
      <c r="G2707" s="16">
        <f t="shared" si="57"/>
        <v>0</v>
      </c>
    </row>
    <row r="2708" spans="1:7" ht="17.25" x14ac:dyDescent="0.25">
      <c r="A2708" s="12" t="s">
        <v>4022</v>
      </c>
      <c r="B2708" s="12" t="s">
        <v>4023</v>
      </c>
      <c r="C2708" s="13">
        <v>27514</v>
      </c>
      <c r="D2708" s="13">
        <v>27514</v>
      </c>
      <c r="E2708" s="14">
        <v>360</v>
      </c>
      <c r="F2708" s="41">
        <v>360</v>
      </c>
      <c r="G2708" s="16">
        <f t="shared" si="57"/>
        <v>0</v>
      </c>
    </row>
    <row r="2709" spans="1:7" ht="17.25" x14ac:dyDescent="0.25">
      <c r="A2709" s="12" t="s">
        <v>4024</v>
      </c>
      <c r="B2709" s="12" t="s">
        <v>4025</v>
      </c>
      <c r="C2709" s="13">
        <v>27514</v>
      </c>
      <c r="D2709" s="13">
        <v>27514</v>
      </c>
      <c r="E2709" s="14">
        <v>180</v>
      </c>
      <c r="F2709" s="41">
        <v>180</v>
      </c>
      <c r="G2709" s="16">
        <f t="shared" si="57"/>
        <v>0</v>
      </c>
    </row>
    <row r="2710" spans="1:7" ht="17.25" x14ac:dyDescent="0.25">
      <c r="A2710" s="12" t="s">
        <v>4026</v>
      </c>
      <c r="B2710" s="12" t="s">
        <v>4027</v>
      </c>
      <c r="C2710" s="13">
        <v>39082</v>
      </c>
      <c r="D2710" s="13">
        <v>39082</v>
      </c>
      <c r="E2710" s="14">
        <v>4700</v>
      </c>
      <c r="F2710" s="41">
        <v>4700</v>
      </c>
      <c r="G2710" s="16">
        <f t="shared" si="57"/>
        <v>0</v>
      </c>
    </row>
    <row r="2711" spans="1:7" ht="17.25" x14ac:dyDescent="0.25">
      <c r="A2711" s="12" t="s">
        <v>4028</v>
      </c>
      <c r="B2711" s="12" t="s">
        <v>4029</v>
      </c>
      <c r="C2711" s="13">
        <v>38826</v>
      </c>
      <c r="D2711" s="13">
        <v>38826</v>
      </c>
      <c r="E2711" s="14">
        <v>7200</v>
      </c>
      <c r="F2711" s="41">
        <v>7200</v>
      </c>
      <c r="G2711" s="16">
        <f t="shared" si="57"/>
        <v>0</v>
      </c>
    </row>
    <row r="2712" spans="1:7" ht="17.25" x14ac:dyDescent="0.25">
      <c r="A2712" s="12" t="s">
        <v>4030</v>
      </c>
      <c r="B2712" s="12" t="s">
        <v>4031</v>
      </c>
      <c r="C2712" s="13">
        <v>29220</v>
      </c>
      <c r="D2712" s="13">
        <v>29220</v>
      </c>
      <c r="E2712" s="14">
        <v>280</v>
      </c>
      <c r="F2712" s="41">
        <v>280</v>
      </c>
      <c r="G2712" s="16">
        <f t="shared" si="57"/>
        <v>0</v>
      </c>
    </row>
    <row r="2713" spans="1:7" ht="17.25" x14ac:dyDescent="0.25">
      <c r="A2713" s="12" t="s">
        <v>4032</v>
      </c>
      <c r="B2713" s="12" t="s">
        <v>4033</v>
      </c>
      <c r="C2713" s="13">
        <v>38601</v>
      </c>
      <c r="D2713" s="13">
        <v>38601</v>
      </c>
      <c r="E2713" s="14">
        <v>7931.04</v>
      </c>
      <c r="F2713" s="41">
        <v>7931.04</v>
      </c>
      <c r="G2713" s="16">
        <f t="shared" si="57"/>
        <v>0</v>
      </c>
    </row>
    <row r="2714" spans="1:7" ht="17.25" x14ac:dyDescent="0.25">
      <c r="A2714" s="12" t="s">
        <v>4034</v>
      </c>
      <c r="B2714" s="12" t="s">
        <v>4035</v>
      </c>
      <c r="C2714" s="13">
        <v>38765</v>
      </c>
      <c r="D2714" s="13">
        <v>38765</v>
      </c>
      <c r="E2714" s="14">
        <v>6396</v>
      </c>
      <c r="F2714" s="41">
        <v>6396</v>
      </c>
      <c r="G2714" s="16">
        <f t="shared" si="57"/>
        <v>0</v>
      </c>
    </row>
    <row r="2715" spans="1:7" ht="17.25" x14ac:dyDescent="0.25">
      <c r="A2715" s="12" t="s">
        <v>4036</v>
      </c>
      <c r="B2715" s="12" t="s">
        <v>4037</v>
      </c>
      <c r="C2715" s="13">
        <v>33358</v>
      </c>
      <c r="D2715" s="13">
        <v>33358</v>
      </c>
      <c r="E2715" s="14">
        <v>300</v>
      </c>
      <c r="F2715" s="41">
        <v>300</v>
      </c>
      <c r="G2715" s="16">
        <f t="shared" si="57"/>
        <v>0</v>
      </c>
    </row>
    <row r="2716" spans="1:7" ht="17.25" x14ac:dyDescent="0.25">
      <c r="A2716" s="12" t="s">
        <v>4038</v>
      </c>
      <c r="B2716" s="12" t="s">
        <v>4039</v>
      </c>
      <c r="C2716" s="13">
        <v>39082</v>
      </c>
      <c r="D2716" s="13">
        <v>39082</v>
      </c>
      <c r="E2716" s="14">
        <v>250</v>
      </c>
      <c r="F2716" s="41">
        <v>250</v>
      </c>
      <c r="G2716" s="16">
        <f t="shared" si="57"/>
        <v>0</v>
      </c>
    </row>
    <row r="2717" spans="1:7" ht="17.25" x14ac:dyDescent="0.25">
      <c r="A2717" s="12" t="s">
        <v>4040</v>
      </c>
      <c r="B2717" s="12" t="s">
        <v>488</v>
      </c>
      <c r="C2717" s="13">
        <v>38681</v>
      </c>
      <c r="D2717" s="13">
        <v>38681</v>
      </c>
      <c r="E2717" s="14">
        <v>8612.4</v>
      </c>
      <c r="F2717" s="41">
        <v>8612.4</v>
      </c>
      <c r="G2717" s="16">
        <f t="shared" si="57"/>
        <v>0</v>
      </c>
    </row>
    <row r="2718" spans="1:7" ht="17.25" x14ac:dyDescent="0.25">
      <c r="A2718" s="12" t="s">
        <v>4041</v>
      </c>
      <c r="B2718" s="12" t="s">
        <v>488</v>
      </c>
      <c r="C2718" s="13">
        <v>38681</v>
      </c>
      <c r="D2718" s="13">
        <v>38681</v>
      </c>
      <c r="E2718" s="14">
        <v>8612.4</v>
      </c>
      <c r="F2718" s="41">
        <v>8612.4</v>
      </c>
      <c r="G2718" s="16">
        <f t="shared" si="57"/>
        <v>0</v>
      </c>
    </row>
    <row r="2719" spans="1:7" ht="17.25" x14ac:dyDescent="0.25">
      <c r="A2719" s="12" t="s">
        <v>4042</v>
      </c>
      <c r="B2719" s="12" t="s">
        <v>488</v>
      </c>
      <c r="C2719" s="13">
        <v>38681</v>
      </c>
      <c r="D2719" s="13">
        <v>38681</v>
      </c>
      <c r="E2719" s="14">
        <v>8612.4</v>
      </c>
      <c r="F2719" s="41">
        <v>8612.4</v>
      </c>
      <c r="G2719" s="16">
        <f t="shared" si="57"/>
        <v>0</v>
      </c>
    </row>
    <row r="2720" spans="1:7" ht="17.25" x14ac:dyDescent="0.25">
      <c r="A2720" s="12" t="s">
        <v>4043</v>
      </c>
      <c r="B2720" s="12" t="s">
        <v>488</v>
      </c>
      <c r="C2720" s="13">
        <v>38681</v>
      </c>
      <c r="D2720" s="13">
        <v>38681</v>
      </c>
      <c r="E2720" s="14">
        <v>8612.4</v>
      </c>
      <c r="F2720" s="41">
        <v>8612.4</v>
      </c>
      <c r="G2720" s="16">
        <f t="shared" si="57"/>
        <v>0</v>
      </c>
    </row>
    <row r="2721" spans="1:7" ht="17.25" x14ac:dyDescent="0.25">
      <c r="A2721" s="12" t="s">
        <v>4044</v>
      </c>
      <c r="B2721" s="12" t="s">
        <v>488</v>
      </c>
      <c r="C2721" s="13">
        <v>38681</v>
      </c>
      <c r="D2721" s="13">
        <v>38681</v>
      </c>
      <c r="E2721" s="14">
        <v>8612.4</v>
      </c>
      <c r="F2721" s="41">
        <v>8612.4</v>
      </c>
      <c r="G2721" s="16">
        <f t="shared" si="57"/>
        <v>0</v>
      </c>
    </row>
    <row r="2722" spans="1:7" ht="17.25" x14ac:dyDescent="0.25">
      <c r="A2722" s="12" t="s">
        <v>4045</v>
      </c>
      <c r="B2722" s="12" t="s">
        <v>488</v>
      </c>
      <c r="C2722" s="13">
        <v>39082</v>
      </c>
      <c r="D2722" s="13">
        <v>39082</v>
      </c>
      <c r="E2722" s="14">
        <v>17800</v>
      </c>
      <c r="F2722" s="41">
        <v>17800</v>
      </c>
      <c r="G2722" s="16">
        <f t="shared" si="57"/>
        <v>0</v>
      </c>
    </row>
    <row r="2723" spans="1:7" ht="17.25" x14ac:dyDescent="0.25">
      <c r="A2723" s="12" t="s">
        <v>4046</v>
      </c>
      <c r="B2723" s="12" t="s">
        <v>488</v>
      </c>
      <c r="C2723" s="13">
        <v>39082</v>
      </c>
      <c r="D2723" s="13">
        <v>39082</v>
      </c>
      <c r="E2723" s="14">
        <v>17800</v>
      </c>
      <c r="F2723" s="41">
        <v>17800</v>
      </c>
      <c r="G2723" s="16">
        <f t="shared" si="57"/>
        <v>0</v>
      </c>
    </row>
    <row r="2724" spans="1:7" ht="17.25" x14ac:dyDescent="0.25">
      <c r="A2724" s="12" t="s">
        <v>4047</v>
      </c>
      <c r="B2724" s="12" t="s">
        <v>488</v>
      </c>
      <c r="C2724" s="13">
        <v>38861</v>
      </c>
      <c r="D2724" s="13">
        <v>38861</v>
      </c>
      <c r="E2724" s="14">
        <v>17861.52</v>
      </c>
      <c r="F2724" s="41">
        <v>17861.52</v>
      </c>
      <c r="G2724" s="16">
        <f t="shared" si="57"/>
        <v>0</v>
      </c>
    </row>
    <row r="2725" spans="1:7" ht="17.25" x14ac:dyDescent="0.25">
      <c r="A2725" s="12" t="s">
        <v>4048</v>
      </c>
      <c r="B2725" s="12" t="s">
        <v>488</v>
      </c>
      <c r="C2725" s="13">
        <v>38861</v>
      </c>
      <c r="D2725" s="13">
        <v>38861</v>
      </c>
      <c r="E2725" s="14">
        <v>17861.52</v>
      </c>
      <c r="F2725" s="41">
        <v>17861.52</v>
      </c>
      <c r="G2725" s="16">
        <f t="shared" si="57"/>
        <v>0</v>
      </c>
    </row>
    <row r="2726" spans="1:7" ht="17.25" x14ac:dyDescent="0.25">
      <c r="A2726" s="12" t="s">
        <v>4049</v>
      </c>
      <c r="B2726" s="12" t="s">
        <v>488</v>
      </c>
      <c r="C2726" s="13">
        <v>38861</v>
      </c>
      <c r="D2726" s="13">
        <v>38861</v>
      </c>
      <c r="E2726" s="14">
        <v>17861.52</v>
      </c>
      <c r="F2726" s="41">
        <v>17861.52</v>
      </c>
      <c r="G2726" s="16">
        <f t="shared" si="57"/>
        <v>0</v>
      </c>
    </row>
    <row r="2727" spans="1:7" ht="17.25" x14ac:dyDescent="0.25">
      <c r="A2727" s="12" t="s">
        <v>4050</v>
      </c>
      <c r="B2727" s="12" t="s">
        <v>488</v>
      </c>
      <c r="C2727" s="13">
        <v>38861</v>
      </c>
      <c r="D2727" s="13">
        <v>38861</v>
      </c>
      <c r="E2727" s="14">
        <v>17861.52</v>
      </c>
      <c r="F2727" s="41">
        <v>17861.52</v>
      </c>
      <c r="G2727" s="16">
        <f t="shared" si="57"/>
        <v>0</v>
      </c>
    </row>
    <row r="2728" spans="1:7" ht="17.25" x14ac:dyDescent="0.25">
      <c r="A2728" s="12" t="s">
        <v>4051</v>
      </c>
      <c r="B2728" s="12" t="s">
        <v>488</v>
      </c>
      <c r="C2728" s="13">
        <v>38861</v>
      </c>
      <c r="D2728" s="13">
        <v>38861</v>
      </c>
      <c r="E2728" s="14">
        <v>17861.52</v>
      </c>
      <c r="F2728" s="41">
        <v>17861.52</v>
      </c>
      <c r="G2728" s="16">
        <f t="shared" si="57"/>
        <v>0</v>
      </c>
    </row>
    <row r="2729" spans="1:7" ht="17.25" x14ac:dyDescent="0.25">
      <c r="A2729" s="12" t="s">
        <v>4052</v>
      </c>
      <c r="B2729" s="12" t="s">
        <v>488</v>
      </c>
      <c r="C2729" s="13">
        <v>38861</v>
      </c>
      <c r="D2729" s="13">
        <v>38861</v>
      </c>
      <c r="E2729" s="14">
        <v>17861.52</v>
      </c>
      <c r="F2729" s="41">
        <v>17861.52</v>
      </c>
      <c r="G2729" s="16">
        <f t="shared" si="57"/>
        <v>0</v>
      </c>
    </row>
    <row r="2730" spans="1:7" ht="17.25" x14ac:dyDescent="0.25">
      <c r="A2730" s="12" t="s">
        <v>4053</v>
      </c>
      <c r="B2730" s="12" t="s">
        <v>488</v>
      </c>
      <c r="C2730" s="13">
        <v>38861</v>
      </c>
      <c r="D2730" s="13">
        <v>38861</v>
      </c>
      <c r="E2730" s="14">
        <v>17861.52</v>
      </c>
      <c r="F2730" s="41">
        <v>17861.52</v>
      </c>
      <c r="G2730" s="16">
        <f t="shared" si="57"/>
        <v>0</v>
      </c>
    </row>
    <row r="2731" spans="1:7" ht="17.25" x14ac:dyDescent="0.25">
      <c r="A2731" s="12" t="s">
        <v>4054</v>
      </c>
      <c r="B2731" s="12" t="s">
        <v>4055</v>
      </c>
      <c r="C2731" s="13">
        <v>38681</v>
      </c>
      <c r="D2731" s="13">
        <v>38681</v>
      </c>
      <c r="E2731" s="14">
        <v>8612.4</v>
      </c>
      <c r="F2731" s="41">
        <v>8612.4</v>
      </c>
      <c r="G2731" s="16">
        <f t="shared" si="57"/>
        <v>0</v>
      </c>
    </row>
    <row r="2732" spans="1:7" ht="17.25" x14ac:dyDescent="0.25">
      <c r="A2732" s="12" t="s">
        <v>4056</v>
      </c>
      <c r="B2732" s="12" t="s">
        <v>4057</v>
      </c>
      <c r="C2732" s="13">
        <v>39282</v>
      </c>
      <c r="D2732" s="13">
        <v>39282</v>
      </c>
      <c r="E2732" s="14">
        <v>6515.49</v>
      </c>
      <c r="F2732" s="41">
        <v>6515.49</v>
      </c>
      <c r="G2732" s="16">
        <f t="shared" si="57"/>
        <v>0</v>
      </c>
    </row>
    <row r="2733" spans="1:7" ht="17.25" x14ac:dyDescent="0.25">
      <c r="A2733" s="12" t="s">
        <v>4058</v>
      </c>
      <c r="B2733" s="12" t="s">
        <v>4059</v>
      </c>
      <c r="C2733" s="13">
        <v>39282</v>
      </c>
      <c r="D2733" s="13">
        <v>39282</v>
      </c>
      <c r="E2733" s="14">
        <v>6570.24</v>
      </c>
      <c r="F2733" s="41">
        <v>6570.24</v>
      </c>
      <c r="G2733" s="16">
        <f t="shared" si="57"/>
        <v>0</v>
      </c>
    </row>
    <row r="2734" spans="1:7" ht="17.25" x14ac:dyDescent="0.25">
      <c r="A2734" s="12" t="s">
        <v>4060</v>
      </c>
      <c r="B2734" s="12" t="s">
        <v>4061</v>
      </c>
      <c r="C2734" s="13">
        <v>33816</v>
      </c>
      <c r="D2734" s="13">
        <v>33816</v>
      </c>
      <c r="E2734" s="14">
        <v>2050</v>
      </c>
      <c r="F2734" s="41">
        <v>2050</v>
      </c>
      <c r="G2734" s="16">
        <f t="shared" si="57"/>
        <v>0</v>
      </c>
    </row>
    <row r="2735" spans="1:7" ht="17.25" x14ac:dyDescent="0.25">
      <c r="A2735" s="12" t="s">
        <v>4062</v>
      </c>
      <c r="B2735" s="12" t="s">
        <v>1003</v>
      </c>
      <c r="C2735" s="13">
        <v>38757</v>
      </c>
      <c r="D2735" s="13">
        <v>38757</v>
      </c>
      <c r="E2735" s="14">
        <v>21106.400000000001</v>
      </c>
      <c r="F2735" s="41">
        <v>21106.400000000001</v>
      </c>
      <c r="G2735" s="16">
        <f t="shared" si="57"/>
        <v>0</v>
      </c>
    </row>
    <row r="2736" spans="1:7" ht="17.25" x14ac:dyDescent="0.25">
      <c r="A2736" s="12" t="s">
        <v>4063</v>
      </c>
      <c r="B2736" s="12" t="s">
        <v>1003</v>
      </c>
      <c r="C2736" s="13">
        <v>38757</v>
      </c>
      <c r="D2736" s="13">
        <v>38757</v>
      </c>
      <c r="E2736" s="14">
        <v>21106.400000000001</v>
      </c>
      <c r="F2736" s="41">
        <v>21106.400000000001</v>
      </c>
      <c r="G2736" s="16">
        <f t="shared" si="57"/>
        <v>0</v>
      </c>
    </row>
    <row r="2737" spans="1:7" ht="17.25" x14ac:dyDescent="0.25">
      <c r="A2737" s="12" t="s">
        <v>4064</v>
      </c>
      <c r="B2737" s="12" t="s">
        <v>1003</v>
      </c>
      <c r="C2737" s="13">
        <v>39132</v>
      </c>
      <c r="D2737" s="13">
        <v>39132</v>
      </c>
      <c r="E2737" s="14">
        <v>25151.66</v>
      </c>
      <c r="F2737" s="41">
        <v>25151.66</v>
      </c>
      <c r="G2737" s="16">
        <f t="shared" si="57"/>
        <v>0</v>
      </c>
    </row>
    <row r="2738" spans="1:7" ht="17.25" x14ac:dyDescent="0.25">
      <c r="A2738" s="12" t="s">
        <v>4065</v>
      </c>
      <c r="B2738" s="12" t="s">
        <v>1003</v>
      </c>
      <c r="C2738" s="13">
        <v>39132</v>
      </c>
      <c r="D2738" s="13">
        <v>39132</v>
      </c>
      <c r="E2738" s="14">
        <v>25151.66</v>
      </c>
      <c r="F2738" s="41">
        <v>25151.66</v>
      </c>
      <c r="G2738" s="16">
        <f t="shared" si="57"/>
        <v>0</v>
      </c>
    </row>
    <row r="2739" spans="1:7" ht="17.25" x14ac:dyDescent="0.25">
      <c r="A2739" s="12" t="s">
        <v>4066</v>
      </c>
      <c r="B2739" s="12" t="s">
        <v>4067</v>
      </c>
      <c r="C2739" s="13">
        <v>39274</v>
      </c>
      <c r="D2739" s="13">
        <v>39274</v>
      </c>
      <c r="E2739" s="14">
        <v>29037.360000000001</v>
      </c>
      <c r="F2739" s="41">
        <v>29037.360000000001</v>
      </c>
      <c r="G2739" s="16">
        <f t="shared" si="57"/>
        <v>0</v>
      </c>
    </row>
    <row r="2740" spans="1:7" ht="17.25" x14ac:dyDescent="0.25">
      <c r="A2740" s="12" t="s">
        <v>4068</v>
      </c>
      <c r="B2740" s="12" t="s">
        <v>4067</v>
      </c>
      <c r="C2740" s="13">
        <v>39274</v>
      </c>
      <c r="D2740" s="13">
        <v>39274</v>
      </c>
      <c r="E2740" s="14">
        <v>29037.360000000001</v>
      </c>
      <c r="F2740" s="41">
        <v>29037.360000000001</v>
      </c>
      <c r="G2740" s="16">
        <f t="shared" si="57"/>
        <v>0</v>
      </c>
    </row>
    <row r="2741" spans="1:7" ht="17.25" x14ac:dyDescent="0.25">
      <c r="A2741" s="12" t="s">
        <v>4069</v>
      </c>
      <c r="B2741" s="12" t="s">
        <v>1005</v>
      </c>
      <c r="C2741" s="13">
        <v>39000</v>
      </c>
      <c r="D2741" s="13">
        <v>39000</v>
      </c>
      <c r="E2741" s="14">
        <v>24362.38</v>
      </c>
      <c r="F2741" s="41">
        <v>24362.38</v>
      </c>
      <c r="G2741" s="16">
        <f t="shared" si="57"/>
        <v>0</v>
      </c>
    </row>
    <row r="2742" spans="1:7" ht="17.25" x14ac:dyDescent="0.25">
      <c r="A2742" s="12" t="s">
        <v>4070</v>
      </c>
      <c r="B2742" s="12" t="s">
        <v>1005</v>
      </c>
      <c r="C2742" s="13">
        <v>39141</v>
      </c>
      <c r="D2742" s="13">
        <v>39141</v>
      </c>
      <c r="E2742" s="14">
        <v>13319.99</v>
      </c>
      <c r="F2742" s="41">
        <v>13319.99</v>
      </c>
      <c r="G2742" s="16">
        <f t="shared" si="57"/>
        <v>0</v>
      </c>
    </row>
    <row r="2743" spans="1:7" ht="17.25" x14ac:dyDescent="0.25">
      <c r="A2743" s="12" t="s">
        <v>4071</v>
      </c>
      <c r="B2743" s="12" t="s">
        <v>1005</v>
      </c>
      <c r="C2743" s="13">
        <v>39141</v>
      </c>
      <c r="D2743" s="13">
        <v>39141</v>
      </c>
      <c r="E2743" s="14">
        <v>13319.99</v>
      </c>
      <c r="F2743" s="41">
        <v>13319.99</v>
      </c>
      <c r="G2743" s="16">
        <f t="shared" si="57"/>
        <v>0</v>
      </c>
    </row>
    <row r="2744" spans="1:7" ht="17.25" x14ac:dyDescent="0.25">
      <c r="A2744" s="12" t="s">
        <v>4072</v>
      </c>
      <c r="B2744" s="12" t="s">
        <v>1005</v>
      </c>
      <c r="C2744" s="13">
        <v>39141</v>
      </c>
      <c r="D2744" s="13">
        <v>39141</v>
      </c>
      <c r="E2744" s="14">
        <v>13319.99</v>
      </c>
      <c r="F2744" s="41">
        <v>13319.99</v>
      </c>
      <c r="G2744" s="16">
        <f t="shared" si="57"/>
        <v>0</v>
      </c>
    </row>
    <row r="2745" spans="1:7" ht="17.25" x14ac:dyDescent="0.25">
      <c r="A2745" s="12" t="s">
        <v>4073</v>
      </c>
      <c r="B2745" s="12" t="s">
        <v>1005</v>
      </c>
      <c r="C2745" s="13">
        <v>39141</v>
      </c>
      <c r="D2745" s="13">
        <v>39141</v>
      </c>
      <c r="E2745" s="14">
        <v>13319.99</v>
      </c>
      <c r="F2745" s="41">
        <v>13319.99</v>
      </c>
      <c r="G2745" s="16">
        <f t="shared" si="57"/>
        <v>0</v>
      </c>
    </row>
    <row r="2746" spans="1:7" ht="17.25" x14ac:dyDescent="0.25">
      <c r="A2746" s="12" t="s">
        <v>4074</v>
      </c>
      <c r="B2746" s="12" t="s">
        <v>4075</v>
      </c>
      <c r="C2746" s="13">
        <v>39000</v>
      </c>
      <c r="D2746" s="13">
        <v>39000</v>
      </c>
      <c r="E2746" s="14">
        <v>24362.38</v>
      </c>
      <c r="F2746" s="41">
        <v>24362.38</v>
      </c>
      <c r="G2746" s="16">
        <f t="shared" si="57"/>
        <v>0</v>
      </c>
    </row>
    <row r="2747" spans="1:7" ht="17.25" x14ac:dyDescent="0.25">
      <c r="A2747" s="12" t="s">
        <v>4076</v>
      </c>
      <c r="B2747" s="12" t="s">
        <v>4077</v>
      </c>
      <c r="C2747" s="13">
        <v>39149</v>
      </c>
      <c r="D2747" s="13">
        <v>39149</v>
      </c>
      <c r="E2747" s="14">
        <v>13660</v>
      </c>
      <c r="F2747" s="41">
        <v>13660</v>
      </c>
      <c r="G2747" s="16">
        <f t="shared" si="57"/>
        <v>0</v>
      </c>
    </row>
    <row r="2748" spans="1:7" ht="17.25" x14ac:dyDescent="0.25">
      <c r="A2748" s="12" t="s">
        <v>4078</v>
      </c>
      <c r="B2748" s="12" t="s">
        <v>4079</v>
      </c>
      <c r="C2748" s="13">
        <v>35734</v>
      </c>
      <c r="D2748" s="13">
        <v>35734</v>
      </c>
      <c r="E2748" s="14">
        <v>575</v>
      </c>
      <c r="F2748" s="41">
        <v>575</v>
      </c>
      <c r="G2748" s="16">
        <f t="shared" si="57"/>
        <v>0</v>
      </c>
    </row>
    <row r="2749" spans="1:7" ht="17.25" x14ac:dyDescent="0.25">
      <c r="A2749" s="12" t="s">
        <v>4080</v>
      </c>
      <c r="B2749" s="12" t="s">
        <v>4081</v>
      </c>
      <c r="C2749" s="13">
        <v>38727</v>
      </c>
      <c r="D2749" s="13">
        <v>38727</v>
      </c>
      <c r="E2749" s="14">
        <v>3200</v>
      </c>
      <c r="F2749" s="41">
        <v>3200</v>
      </c>
      <c r="G2749" s="16">
        <f t="shared" si="57"/>
        <v>0</v>
      </c>
    </row>
    <row r="2750" spans="1:7" ht="17.25" x14ac:dyDescent="0.25">
      <c r="A2750" s="12" t="s">
        <v>4082</v>
      </c>
      <c r="B2750" s="12" t="s">
        <v>4083</v>
      </c>
      <c r="C2750" s="13">
        <v>38796</v>
      </c>
      <c r="D2750" s="13">
        <v>38796</v>
      </c>
      <c r="E2750" s="14">
        <v>3950</v>
      </c>
      <c r="F2750" s="41">
        <v>3950</v>
      </c>
      <c r="G2750" s="16">
        <f t="shared" si="57"/>
        <v>0</v>
      </c>
    </row>
    <row r="2751" spans="1:7" ht="17.25" x14ac:dyDescent="0.25">
      <c r="A2751" s="12" t="s">
        <v>4084</v>
      </c>
      <c r="B2751" s="12" t="s">
        <v>4085</v>
      </c>
      <c r="C2751" s="13">
        <v>36950</v>
      </c>
      <c r="D2751" s="13">
        <v>36950</v>
      </c>
      <c r="E2751" s="14">
        <v>2800</v>
      </c>
      <c r="F2751" s="41">
        <v>2800</v>
      </c>
      <c r="G2751" s="16">
        <f t="shared" si="57"/>
        <v>0</v>
      </c>
    </row>
    <row r="2752" spans="1:7" ht="17.25" x14ac:dyDescent="0.25">
      <c r="A2752" s="12" t="s">
        <v>4086</v>
      </c>
      <c r="B2752" s="12" t="s">
        <v>4087</v>
      </c>
      <c r="C2752" s="13">
        <v>38762</v>
      </c>
      <c r="D2752" s="13">
        <v>38762</v>
      </c>
      <c r="E2752" s="14">
        <v>2225</v>
      </c>
      <c r="F2752" s="41">
        <v>2225</v>
      </c>
      <c r="G2752" s="16">
        <f t="shared" si="57"/>
        <v>0</v>
      </c>
    </row>
    <row r="2753" spans="1:7" ht="17.25" x14ac:dyDescent="0.25">
      <c r="A2753" s="12" t="s">
        <v>4088</v>
      </c>
      <c r="B2753" s="12" t="s">
        <v>4089</v>
      </c>
      <c r="C2753" s="13">
        <v>38825</v>
      </c>
      <c r="D2753" s="13">
        <v>38825</v>
      </c>
      <c r="E2753" s="14">
        <v>3895</v>
      </c>
      <c r="F2753" s="41">
        <v>3895</v>
      </c>
      <c r="G2753" s="16">
        <f t="shared" si="57"/>
        <v>0</v>
      </c>
    </row>
    <row r="2754" spans="1:7" ht="17.25" x14ac:dyDescent="0.25">
      <c r="A2754" s="12" t="s">
        <v>4090</v>
      </c>
      <c r="B2754" s="12" t="s">
        <v>4089</v>
      </c>
      <c r="C2754" s="13">
        <v>39042</v>
      </c>
      <c r="D2754" s="13">
        <v>39042</v>
      </c>
      <c r="E2754" s="14">
        <v>3596</v>
      </c>
      <c r="F2754" s="41">
        <v>3596</v>
      </c>
      <c r="G2754" s="16">
        <f t="shared" si="57"/>
        <v>0</v>
      </c>
    </row>
    <row r="2755" spans="1:7" ht="17.25" x14ac:dyDescent="0.25">
      <c r="A2755" s="12" t="s">
        <v>4091</v>
      </c>
      <c r="B2755" s="12" t="s">
        <v>4089</v>
      </c>
      <c r="C2755" s="13">
        <v>39042</v>
      </c>
      <c r="D2755" s="13">
        <v>39042</v>
      </c>
      <c r="E2755" s="14">
        <v>3596</v>
      </c>
      <c r="F2755" s="41">
        <v>3596</v>
      </c>
      <c r="G2755" s="16">
        <f t="shared" si="57"/>
        <v>0</v>
      </c>
    </row>
    <row r="2756" spans="1:7" ht="17.25" x14ac:dyDescent="0.25">
      <c r="A2756" s="12" t="s">
        <v>4092</v>
      </c>
      <c r="B2756" s="12" t="s">
        <v>4093</v>
      </c>
      <c r="C2756" s="13">
        <v>39571</v>
      </c>
      <c r="D2756" s="13">
        <v>39571</v>
      </c>
      <c r="E2756" s="14">
        <v>3190</v>
      </c>
      <c r="F2756" s="41">
        <v>3190</v>
      </c>
      <c r="G2756" s="16">
        <f t="shared" si="57"/>
        <v>0</v>
      </c>
    </row>
    <row r="2757" spans="1:7" ht="17.25" x14ac:dyDescent="0.25">
      <c r="A2757" s="12" t="s">
        <v>4094</v>
      </c>
      <c r="B2757" s="12" t="s">
        <v>4095</v>
      </c>
      <c r="C2757" s="13">
        <v>38989</v>
      </c>
      <c r="D2757" s="13">
        <v>38989</v>
      </c>
      <c r="E2757" s="14">
        <v>22620</v>
      </c>
      <c r="F2757" s="41">
        <v>22620</v>
      </c>
      <c r="G2757" s="16">
        <f t="shared" si="57"/>
        <v>0</v>
      </c>
    </row>
    <row r="2758" spans="1:7" ht="17.25" x14ac:dyDescent="0.25">
      <c r="A2758" s="12" t="s">
        <v>4096</v>
      </c>
      <c r="B2758" s="12" t="s">
        <v>4097</v>
      </c>
      <c r="C2758" s="13">
        <v>37103</v>
      </c>
      <c r="D2758" s="13">
        <v>37103</v>
      </c>
      <c r="E2758" s="14">
        <v>4369</v>
      </c>
      <c r="F2758" s="41">
        <v>4369</v>
      </c>
      <c r="G2758" s="16">
        <f t="shared" si="57"/>
        <v>0</v>
      </c>
    </row>
    <row r="2759" spans="1:7" ht="17.25" x14ac:dyDescent="0.25">
      <c r="A2759" s="12" t="s">
        <v>4098</v>
      </c>
      <c r="B2759" s="12" t="s">
        <v>4099</v>
      </c>
      <c r="C2759" s="13">
        <v>38904</v>
      </c>
      <c r="D2759" s="13">
        <v>38904</v>
      </c>
      <c r="E2759" s="14">
        <v>8112</v>
      </c>
      <c r="F2759" s="41">
        <v>8112</v>
      </c>
      <c r="G2759" s="16">
        <f t="shared" si="57"/>
        <v>0</v>
      </c>
    </row>
    <row r="2760" spans="1:7" ht="17.25" x14ac:dyDescent="0.25">
      <c r="A2760" s="12" t="s">
        <v>4100</v>
      </c>
      <c r="B2760" s="12" t="s">
        <v>4101</v>
      </c>
      <c r="C2760" s="13">
        <v>38783</v>
      </c>
      <c r="D2760" s="13">
        <v>38783</v>
      </c>
      <c r="E2760" s="14">
        <v>5992.56</v>
      </c>
      <c r="F2760" s="41">
        <v>5992.56</v>
      </c>
      <c r="G2760" s="16">
        <f t="shared" si="57"/>
        <v>0</v>
      </c>
    </row>
    <row r="2761" spans="1:7" ht="17.25" x14ac:dyDescent="0.25">
      <c r="A2761" s="12" t="s">
        <v>4102</v>
      </c>
      <c r="B2761" s="12" t="s">
        <v>4103</v>
      </c>
      <c r="C2761" s="13">
        <v>27425</v>
      </c>
      <c r="D2761" s="13">
        <v>27425</v>
      </c>
      <c r="E2761" s="14">
        <v>210</v>
      </c>
      <c r="F2761" s="41">
        <v>210</v>
      </c>
      <c r="G2761" s="16">
        <f t="shared" si="57"/>
        <v>0</v>
      </c>
    </row>
    <row r="2762" spans="1:7" ht="17.25" x14ac:dyDescent="0.25">
      <c r="A2762" s="12" t="s">
        <v>4104</v>
      </c>
      <c r="B2762" s="12" t="s">
        <v>4105</v>
      </c>
      <c r="C2762" s="13">
        <v>39209</v>
      </c>
      <c r="D2762" s="13">
        <v>39209</v>
      </c>
      <c r="E2762" s="14">
        <v>2783.07</v>
      </c>
      <c r="F2762" s="41">
        <v>2783.07</v>
      </c>
      <c r="G2762" s="16">
        <f t="shared" si="57"/>
        <v>0</v>
      </c>
    </row>
    <row r="2763" spans="1:7" ht="17.25" x14ac:dyDescent="0.25">
      <c r="A2763" s="12" t="s">
        <v>4106</v>
      </c>
      <c r="B2763" s="12" t="s">
        <v>85</v>
      </c>
      <c r="C2763" s="13">
        <v>39517</v>
      </c>
      <c r="D2763" s="13">
        <v>39517</v>
      </c>
      <c r="E2763" s="14">
        <v>2800.24</v>
      </c>
      <c r="F2763" s="41">
        <v>2800.24</v>
      </c>
      <c r="G2763" s="16">
        <f t="shared" si="57"/>
        <v>0</v>
      </c>
    </row>
    <row r="2764" spans="1:7" ht="17.25" x14ac:dyDescent="0.25">
      <c r="A2764" s="12" t="s">
        <v>4107</v>
      </c>
      <c r="B2764" s="12" t="s">
        <v>612</v>
      </c>
      <c r="C2764" s="13">
        <v>38472</v>
      </c>
      <c r="D2764" s="13">
        <v>38472</v>
      </c>
      <c r="E2764" s="14">
        <v>1900</v>
      </c>
      <c r="F2764" s="41">
        <v>1900</v>
      </c>
      <c r="G2764" s="16">
        <f t="shared" si="57"/>
        <v>0</v>
      </c>
    </row>
    <row r="2765" spans="1:7" ht="17.25" x14ac:dyDescent="0.25">
      <c r="A2765" s="12" t="s">
        <v>4108</v>
      </c>
      <c r="B2765" s="12" t="s">
        <v>4109</v>
      </c>
      <c r="C2765" s="13">
        <v>39082</v>
      </c>
      <c r="D2765" s="13">
        <v>39082</v>
      </c>
      <c r="E2765" s="14">
        <v>60</v>
      </c>
      <c r="F2765" s="41">
        <v>60</v>
      </c>
      <c r="G2765" s="16">
        <f t="shared" si="57"/>
        <v>0</v>
      </c>
    </row>
    <row r="2766" spans="1:7" ht="17.25" x14ac:dyDescent="0.25">
      <c r="A2766" s="12" t="s">
        <v>4110</v>
      </c>
      <c r="B2766" s="12" t="s">
        <v>4111</v>
      </c>
      <c r="C2766" s="13">
        <v>35795</v>
      </c>
      <c r="D2766" s="13">
        <v>35795</v>
      </c>
      <c r="E2766" s="14">
        <v>1680</v>
      </c>
      <c r="F2766" s="41">
        <v>1680</v>
      </c>
      <c r="G2766" s="16">
        <f t="shared" si="57"/>
        <v>0</v>
      </c>
    </row>
    <row r="2767" spans="1:7" ht="17.25" x14ac:dyDescent="0.25">
      <c r="A2767" s="12" t="s">
        <v>4112</v>
      </c>
      <c r="B2767" s="12" t="s">
        <v>1261</v>
      </c>
      <c r="C2767" s="13">
        <v>39141</v>
      </c>
      <c r="D2767" s="13">
        <v>39141</v>
      </c>
      <c r="E2767" s="14">
        <v>10805.41</v>
      </c>
      <c r="F2767" s="41">
        <v>10805.41</v>
      </c>
      <c r="G2767" s="16">
        <f t="shared" si="57"/>
        <v>0</v>
      </c>
    </row>
    <row r="2768" spans="1:7" ht="17.25" x14ac:dyDescent="0.25">
      <c r="A2768" s="12" t="s">
        <v>4113</v>
      </c>
      <c r="B2768" s="12" t="s">
        <v>4114</v>
      </c>
      <c r="C2768" s="13">
        <v>39401</v>
      </c>
      <c r="D2768" s="13">
        <v>39401</v>
      </c>
      <c r="E2768" s="14">
        <v>575</v>
      </c>
      <c r="F2768" s="41">
        <v>575</v>
      </c>
      <c r="G2768" s="16">
        <f t="shared" si="57"/>
        <v>0</v>
      </c>
    </row>
    <row r="2769" spans="1:7" ht="17.25" x14ac:dyDescent="0.25">
      <c r="A2769" s="12" t="s">
        <v>4115</v>
      </c>
      <c r="B2769" s="12" t="s">
        <v>4116</v>
      </c>
      <c r="C2769" s="13">
        <v>39125</v>
      </c>
      <c r="D2769" s="13">
        <v>39125</v>
      </c>
      <c r="E2769" s="14">
        <v>3982.46</v>
      </c>
      <c r="F2769" s="41">
        <v>3982.46</v>
      </c>
      <c r="G2769" s="16">
        <f t="shared" ref="G2769:G2832" si="58">+E2769-F2769</f>
        <v>0</v>
      </c>
    </row>
    <row r="2770" spans="1:7" ht="17.25" x14ac:dyDescent="0.25">
      <c r="A2770" s="12" t="s">
        <v>4117</v>
      </c>
      <c r="B2770" s="12" t="s">
        <v>4118</v>
      </c>
      <c r="C2770" s="13">
        <v>29645</v>
      </c>
      <c r="D2770" s="13">
        <v>29645</v>
      </c>
      <c r="E2770" s="14">
        <v>103.5</v>
      </c>
      <c r="F2770" s="41">
        <v>103.5</v>
      </c>
      <c r="G2770" s="16">
        <f t="shared" si="58"/>
        <v>0</v>
      </c>
    </row>
    <row r="2771" spans="1:7" ht="17.25" x14ac:dyDescent="0.25">
      <c r="A2771" s="12" t="s">
        <v>4119</v>
      </c>
      <c r="B2771" s="12" t="s">
        <v>4120</v>
      </c>
      <c r="C2771" s="13">
        <v>39082</v>
      </c>
      <c r="D2771" s="13">
        <v>39082</v>
      </c>
      <c r="E2771" s="14">
        <v>939.8</v>
      </c>
      <c r="F2771" s="41">
        <v>939.8</v>
      </c>
      <c r="G2771" s="16">
        <f t="shared" si="58"/>
        <v>0</v>
      </c>
    </row>
    <row r="2772" spans="1:7" ht="17.25" x14ac:dyDescent="0.25">
      <c r="A2772" s="12" t="s">
        <v>4121</v>
      </c>
      <c r="B2772" s="12" t="s">
        <v>4122</v>
      </c>
      <c r="C2772" s="13">
        <v>39079</v>
      </c>
      <c r="D2772" s="13">
        <v>39079</v>
      </c>
      <c r="E2772" s="14">
        <v>1995.2</v>
      </c>
      <c r="F2772" s="41">
        <v>1995.2</v>
      </c>
      <c r="G2772" s="16">
        <f t="shared" si="58"/>
        <v>0</v>
      </c>
    </row>
    <row r="2773" spans="1:7" ht="17.25" x14ac:dyDescent="0.25">
      <c r="A2773" s="12" t="s">
        <v>4123</v>
      </c>
      <c r="B2773" s="12" t="s">
        <v>4124</v>
      </c>
      <c r="C2773" s="13">
        <v>39082</v>
      </c>
      <c r="D2773" s="13">
        <v>39082</v>
      </c>
      <c r="E2773" s="14">
        <v>3900</v>
      </c>
      <c r="F2773" s="41">
        <v>3900</v>
      </c>
      <c r="G2773" s="16">
        <f t="shared" si="58"/>
        <v>0</v>
      </c>
    </row>
    <row r="2774" spans="1:7" ht="17.25" x14ac:dyDescent="0.25">
      <c r="A2774" s="12" t="s">
        <v>4125</v>
      </c>
      <c r="B2774" s="12" t="s">
        <v>333</v>
      </c>
      <c r="C2774" s="13">
        <v>39082</v>
      </c>
      <c r="D2774" s="13">
        <v>39082</v>
      </c>
      <c r="E2774" s="14">
        <v>890</v>
      </c>
      <c r="F2774" s="41">
        <v>890</v>
      </c>
      <c r="G2774" s="16">
        <f t="shared" si="58"/>
        <v>0</v>
      </c>
    </row>
    <row r="2775" spans="1:7" ht="17.25" x14ac:dyDescent="0.25">
      <c r="A2775" s="12" t="s">
        <v>4126</v>
      </c>
      <c r="B2775" s="12" t="s">
        <v>4127</v>
      </c>
      <c r="C2775" s="13">
        <v>39082</v>
      </c>
      <c r="D2775" s="13">
        <v>39082</v>
      </c>
      <c r="E2775" s="14">
        <v>1250</v>
      </c>
      <c r="F2775" s="41">
        <v>1250</v>
      </c>
      <c r="G2775" s="16">
        <f t="shared" si="58"/>
        <v>0</v>
      </c>
    </row>
    <row r="2776" spans="1:7" ht="17.25" x14ac:dyDescent="0.25">
      <c r="A2776" s="12" t="s">
        <v>4128</v>
      </c>
      <c r="B2776" s="12" t="s">
        <v>4129</v>
      </c>
      <c r="C2776" s="13">
        <v>38744</v>
      </c>
      <c r="D2776" s="13">
        <v>38744</v>
      </c>
      <c r="E2776" s="14">
        <v>1831.2</v>
      </c>
      <c r="F2776" s="41">
        <v>1831.2</v>
      </c>
      <c r="G2776" s="16">
        <f t="shared" si="58"/>
        <v>0</v>
      </c>
    </row>
    <row r="2777" spans="1:7" ht="17.25" x14ac:dyDescent="0.25">
      <c r="A2777" s="12" t="s">
        <v>4130</v>
      </c>
      <c r="B2777" s="12" t="s">
        <v>4129</v>
      </c>
      <c r="C2777" s="13">
        <v>38758</v>
      </c>
      <c r="D2777" s="13">
        <v>38758</v>
      </c>
      <c r="E2777" s="14">
        <v>2480</v>
      </c>
      <c r="F2777" s="41">
        <v>2480</v>
      </c>
      <c r="G2777" s="16">
        <f t="shared" si="58"/>
        <v>0</v>
      </c>
    </row>
    <row r="2778" spans="1:7" ht="17.25" x14ac:dyDescent="0.25">
      <c r="A2778" s="12" t="s">
        <v>4131</v>
      </c>
      <c r="B2778" s="12" t="s">
        <v>4129</v>
      </c>
      <c r="C2778" s="13">
        <v>38758</v>
      </c>
      <c r="D2778" s="13">
        <v>38758</v>
      </c>
      <c r="E2778" s="14">
        <v>2480</v>
      </c>
      <c r="F2778" s="41">
        <v>2480</v>
      </c>
      <c r="G2778" s="16">
        <f t="shared" si="58"/>
        <v>0</v>
      </c>
    </row>
    <row r="2779" spans="1:7" ht="17.25" x14ac:dyDescent="0.25">
      <c r="A2779" s="12" t="s">
        <v>4132</v>
      </c>
      <c r="B2779" s="12" t="s">
        <v>2868</v>
      </c>
      <c r="C2779" s="13">
        <v>39078</v>
      </c>
      <c r="D2779" s="13">
        <v>39078</v>
      </c>
      <c r="E2779" s="14">
        <v>1995.2</v>
      </c>
      <c r="F2779" s="41">
        <v>1995.2</v>
      </c>
      <c r="G2779" s="16">
        <f t="shared" si="58"/>
        <v>0</v>
      </c>
    </row>
    <row r="2780" spans="1:7" ht="17.25" x14ac:dyDescent="0.25">
      <c r="A2780" s="12" t="s">
        <v>4133</v>
      </c>
      <c r="B2780" s="12" t="s">
        <v>4134</v>
      </c>
      <c r="C2780" s="13">
        <v>39346</v>
      </c>
      <c r="D2780" s="13">
        <v>39346</v>
      </c>
      <c r="E2780" s="14">
        <v>2157.6</v>
      </c>
      <c r="F2780" s="41">
        <v>2157.6</v>
      </c>
      <c r="G2780" s="16">
        <f t="shared" si="58"/>
        <v>0</v>
      </c>
    </row>
    <row r="2781" spans="1:7" ht="17.25" x14ac:dyDescent="0.25">
      <c r="A2781" s="12" t="s">
        <v>4135</v>
      </c>
      <c r="B2781" s="12" t="s">
        <v>290</v>
      </c>
      <c r="C2781" s="13">
        <v>39346</v>
      </c>
      <c r="D2781" s="13">
        <v>39346</v>
      </c>
      <c r="E2781" s="14">
        <v>2157.6</v>
      </c>
      <c r="F2781" s="41">
        <v>2157.6</v>
      </c>
      <c r="G2781" s="16">
        <f t="shared" si="58"/>
        <v>0</v>
      </c>
    </row>
    <row r="2782" spans="1:7" ht="17.25" x14ac:dyDescent="0.25">
      <c r="A2782" s="12" t="s">
        <v>4136</v>
      </c>
      <c r="B2782" s="12" t="s">
        <v>4137</v>
      </c>
      <c r="C2782" s="13">
        <v>35795</v>
      </c>
      <c r="D2782" s="13">
        <v>35795</v>
      </c>
      <c r="E2782" s="14">
        <v>784</v>
      </c>
      <c r="F2782" s="41">
        <v>784</v>
      </c>
      <c r="G2782" s="16">
        <f t="shared" si="58"/>
        <v>0</v>
      </c>
    </row>
    <row r="2783" spans="1:7" ht="17.25" x14ac:dyDescent="0.25">
      <c r="A2783" s="12" t="s">
        <v>4138</v>
      </c>
      <c r="B2783" s="12" t="s">
        <v>835</v>
      </c>
      <c r="C2783" s="13">
        <v>39030</v>
      </c>
      <c r="D2783" s="13">
        <v>39030</v>
      </c>
      <c r="E2783" s="14">
        <v>1168.5999999999999</v>
      </c>
      <c r="F2783" s="41">
        <v>1168.5999999999999</v>
      </c>
      <c r="G2783" s="16">
        <f t="shared" si="58"/>
        <v>0</v>
      </c>
    </row>
    <row r="2784" spans="1:7" ht="17.25" x14ac:dyDescent="0.25">
      <c r="A2784" s="12" t="s">
        <v>4139</v>
      </c>
      <c r="B2784" s="12" t="s">
        <v>4140</v>
      </c>
      <c r="C2784" s="13">
        <v>39082</v>
      </c>
      <c r="D2784" s="13">
        <v>39082</v>
      </c>
      <c r="E2784" s="14">
        <v>1275</v>
      </c>
      <c r="F2784" s="41">
        <v>1275</v>
      </c>
      <c r="G2784" s="16">
        <f t="shared" si="58"/>
        <v>0</v>
      </c>
    </row>
    <row r="2785" spans="1:7" ht="17.25" x14ac:dyDescent="0.25">
      <c r="A2785" s="12" t="s">
        <v>4141</v>
      </c>
      <c r="B2785" s="12" t="s">
        <v>1737</v>
      </c>
      <c r="C2785" s="13">
        <v>39082</v>
      </c>
      <c r="D2785" s="13">
        <v>39082</v>
      </c>
      <c r="E2785" s="14">
        <v>1275</v>
      </c>
      <c r="F2785" s="41">
        <v>1275</v>
      </c>
      <c r="G2785" s="16">
        <f t="shared" si="58"/>
        <v>0</v>
      </c>
    </row>
    <row r="2786" spans="1:7" ht="17.25" x14ac:dyDescent="0.25">
      <c r="A2786" s="12" t="s">
        <v>4142</v>
      </c>
      <c r="B2786" s="12" t="s">
        <v>4143</v>
      </c>
      <c r="C2786" s="13">
        <v>38758</v>
      </c>
      <c r="D2786" s="13">
        <v>38758</v>
      </c>
      <c r="E2786" s="14">
        <v>1200</v>
      </c>
      <c r="F2786" s="41">
        <v>1200</v>
      </c>
      <c r="G2786" s="16">
        <f t="shared" si="58"/>
        <v>0</v>
      </c>
    </row>
    <row r="2787" spans="1:7" ht="17.25" x14ac:dyDescent="0.25">
      <c r="A2787" s="12" t="s">
        <v>4144</v>
      </c>
      <c r="B2787" s="12" t="s">
        <v>4143</v>
      </c>
      <c r="C2787" s="13">
        <v>38758</v>
      </c>
      <c r="D2787" s="13">
        <v>38758</v>
      </c>
      <c r="E2787" s="14">
        <v>1200</v>
      </c>
      <c r="F2787" s="41">
        <v>1200</v>
      </c>
      <c r="G2787" s="16">
        <f t="shared" si="58"/>
        <v>0</v>
      </c>
    </row>
    <row r="2788" spans="1:7" ht="17.25" x14ac:dyDescent="0.25">
      <c r="A2788" s="12" t="s">
        <v>4145</v>
      </c>
      <c r="B2788" s="12" t="s">
        <v>4143</v>
      </c>
      <c r="C2788" s="13">
        <v>38758</v>
      </c>
      <c r="D2788" s="13">
        <v>38758</v>
      </c>
      <c r="E2788" s="14">
        <v>1200</v>
      </c>
      <c r="F2788" s="41">
        <v>1200</v>
      </c>
      <c r="G2788" s="16">
        <f t="shared" si="58"/>
        <v>0</v>
      </c>
    </row>
    <row r="2789" spans="1:7" ht="17.25" x14ac:dyDescent="0.25">
      <c r="A2789" s="12" t="s">
        <v>4146</v>
      </c>
      <c r="B2789" s="12" t="s">
        <v>4143</v>
      </c>
      <c r="C2789" s="13">
        <v>38758</v>
      </c>
      <c r="D2789" s="13">
        <v>38758</v>
      </c>
      <c r="E2789" s="14">
        <v>1200</v>
      </c>
      <c r="F2789" s="41">
        <v>1200</v>
      </c>
      <c r="G2789" s="16">
        <f t="shared" si="58"/>
        <v>0</v>
      </c>
    </row>
    <row r="2790" spans="1:7" ht="17.25" x14ac:dyDescent="0.25">
      <c r="A2790" s="12" t="s">
        <v>4147</v>
      </c>
      <c r="B2790" s="12" t="s">
        <v>4148</v>
      </c>
      <c r="C2790" s="13">
        <v>39442</v>
      </c>
      <c r="D2790" s="13">
        <v>39442</v>
      </c>
      <c r="E2790" s="14">
        <v>1030.08</v>
      </c>
      <c r="F2790" s="41">
        <v>1030.08</v>
      </c>
      <c r="G2790" s="16">
        <f t="shared" si="58"/>
        <v>0</v>
      </c>
    </row>
    <row r="2791" spans="1:7" ht="17.25" x14ac:dyDescent="0.25">
      <c r="A2791" s="12" t="s">
        <v>4149</v>
      </c>
      <c r="B2791" s="12" t="s">
        <v>1733</v>
      </c>
      <c r="C2791" s="13">
        <v>38651</v>
      </c>
      <c r="D2791" s="13">
        <v>38651</v>
      </c>
      <c r="E2791" s="14">
        <v>930</v>
      </c>
      <c r="F2791" s="41">
        <v>930</v>
      </c>
      <c r="G2791" s="16">
        <f t="shared" si="58"/>
        <v>0</v>
      </c>
    </row>
    <row r="2792" spans="1:7" ht="17.25" x14ac:dyDescent="0.25">
      <c r="A2792" s="12" t="s">
        <v>4150</v>
      </c>
      <c r="B2792" s="12" t="s">
        <v>841</v>
      </c>
      <c r="C2792" s="13">
        <v>38861</v>
      </c>
      <c r="D2792" s="13">
        <v>38861</v>
      </c>
      <c r="E2792" s="14">
        <v>2476</v>
      </c>
      <c r="F2792" s="41">
        <v>2476</v>
      </c>
      <c r="G2792" s="16">
        <f t="shared" si="58"/>
        <v>0</v>
      </c>
    </row>
    <row r="2793" spans="1:7" ht="17.25" x14ac:dyDescent="0.25">
      <c r="A2793" s="12" t="s">
        <v>4151</v>
      </c>
      <c r="B2793" s="12" t="s">
        <v>2052</v>
      </c>
      <c r="C2793" s="13">
        <v>38439</v>
      </c>
      <c r="D2793" s="13">
        <v>38439</v>
      </c>
      <c r="E2793" s="14">
        <v>3400</v>
      </c>
      <c r="F2793" s="41">
        <v>3400</v>
      </c>
      <c r="G2793" s="16">
        <f t="shared" si="58"/>
        <v>0</v>
      </c>
    </row>
    <row r="2794" spans="1:7" ht="17.25" x14ac:dyDescent="0.25">
      <c r="A2794" s="12" t="s">
        <v>4152</v>
      </c>
      <c r="B2794" s="12" t="s">
        <v>4153</v>
      </c>
      <c r="C2794" s="13">
        <v>38861</v>
      </c>
      <c r="D2794" s="13">
        <v>38861</v>
      </c>
      <c r="E2794" s="14">
        <v>2476</v>
      </c>
      <c r="F2794" s="41">
        <v>2476</v>
      </c>
      <c r="G2794" s="16">
        <f t="shared" si="58"/>
        <v>0</v>
      </c>
    </row>
    <row r="2795" spans="1:7" ht="17.25" x14ac:dyDescent="0.25">
      <c r="A2795" s="12" t="s">
        <v>4154</v>
      </c>
      <c r="B2795" s="12" t="s">
        <v>4155</v>
      </c>
      <c r="C2795" s="13">
        <v>36950</v>
      </c>
      <c r="D2795" s="13">
        <v>36950</v>
      </c>
      <c r="E2795" s="14">
        <v>640</v>
      </c>
      <c r="F2795" s="41">
        <v>640</v>
      </c>
      <c r="G2795" s="16">
        <f t="shared" si="58"/>
        <v>0</v>
      </c>
    </row>
    <row r="2796" spans="1:7" ht="17.25" x14ac:dyDescent="0.25">
      <c r="A2796" s="12" t="s">
        <v>4156</v>
      </c>
      <c r="B2796" s="12" t="s">
        <v>4157</v>
      </c>
      <c r="C2796" s="13">
        <v>38980</v>
      </c>
      <c r="D2796" s="13">
        <v>38980</v>
      </c>
      <c r="E2796" s="14">
        <v>1553.12</v>
      </c>
      <c r="F2796" s="41">
        <v>1553.12</v>
      </c>
      <c r="G2796" s="16">
        <f t="shared" si="58"/>
        <v>0</v>
      </c>
    </row>
    <row r="2797" spans="1:7" ht="17.25" x14ac:dyDescent="0.25">
      <c r="A2797" s="12" t="s">
        <v>4158</v>
      </c>
      <c r="B2797" s="12" t="s">
        <v>4159</v>
      </c>
      <c r="C2797" s="13">
        <v>39447</v>
      </c>
      <c r="D2797" s="13">
        <v>39447</v>
      </c>
      <c r="E2797" s="14">
        <v>3870</v>
      </c>
      <c r="F2797" s="41">
        <v>3870</v>
      </c>
      <c r="G2797" s="16">
        <f t="shared" si="58"/>
        <v>0</v>
      </c>
    </row>
    <row r="2798" spans="1:7" ht="17.25" x14ac:dyDescent="0.25">
      <c r="A2798" s="12" t="s">
        <v>4160</v>
      </c>
      <c r="B2798" s="12" t="s">
        <v>1881</v>
      </c>
      <c r="C2798" s="13">
        <v>35795</v>
      </c>
      <c r="D2798" s="13">
        <v>35795</v>
      </c>
      <c r="E2798" s="14">
        <v>890</v>
      </c>
      <c r="F2798" s="41">
        <v>890</v>
      </c>
      <c r="G2798" s="16">
        <f t="shared" si="58"/>
        <v>0</v>
      </c>
    </row>
    <row r="2799" spans="1:7" ht="17.25" x14ac:dyDescent="0.25">
      <c r="A2799" s="12" t="s">
        <v>4161</v>
      </c>
      <c r="B2799" s="12" t="s">
        <v>4162</v>
      </c>
      <c r="C2799" s="13">
        <v>39082</v>
      </c>
      <c r="D2799" s="13">
        <v>39082</v>
      </c>
      <c r="E2799" s="14">
        <v>1553.12</v>
      </c>
      <c r="F2799" s="41">
        <v>1553.12</v>
      </c>
      <c r="G2799" s="16">
        <f t="shared" si="58"/>
        <v>0</v>
      </c>
    </row>
    <row r="2800" spans="1:7" ht="17.25" x14ac:dyDescent="0.25">
      <c r="A2800" s="12" t="s">
        <v>4163</v>
      </c>
      <c r="B2800" s="12" t="s">
        <v>4164</v>
      </c>
      <c r="C2800" s="13">
        <v>38439</v>
      </c>
      <c r="D2800" s="13">
        <v>38439</v>
      </c>
      <c r="E2800" s="14">
        <v>1220</v>
      </c>
      <c r="F2800" s="41">
        <v>1220</v>
      </c>
      <c r="G2800" s="16">
        <f t="shared" si="58"/>
        <v>0</v>
      </c>
    </row>
    <row r="2801" spans="1:7" ht="17.25" x14ac:dyDescent="0.25">
      <c r="A2801" s="12" t="s">
        <v>4165</v>
      </c>
      <c r="B2801" s="12" t="s">
        <v>3467</v>
      </c>
      <c r="C2801" s="13">
        <v>38744</v>
      </c>
      <c r="D2801" s="13">
        <v>38744</v>
      </c>
      <c r="E2801" s="14">
        <v>1385</v>
      </c>
      <c r="F2801" s="41">
        <v>1385</v>
      </c>
      <c r="G2801" s="16">
        <f t="shared" si="58"/>
        <v>0</v>
      </c>
    </row>
    <row r="2802" spans="1:7" ht="17.25" x14ac:dyDescent="0.25">
      <c r="A2802" s="12" t="s">
        <v>4166</v>
      </c>
      <c r="B2802" s="12" t="s">
        <v>4167</v>
      </c>
      <c r="C2802" s="13">
        <v>32080</v>
      </c>
      <c r="D2802" s="13">
        <v>32080</v>
      </c>
      <c r="E2802" s="14">
        <v>355.6</v>
      </c>
      <c r="F2802" s="41">
        <v>355.6</v>
      </c>
      <c r="G2802" s="16">
        <f t="shared" si="58"/>
        <v>0</v>
      </c>
    </row>
    <row r="2803" spans="1:7" ht="17.25" x14ac:dyDescent="0.25">
      <c r="A2803" s="12" t="s">
        <v>4168</v>
      </c>
      <c r="B2803" s="12" t="s">
        <v>4167</v>
      </c>
      <c r="C2803" s="13">
        <v>39322</v>
      </c>
      <c r="D2803" s="13">
        <v>39322</v>
      </c>
      <c r="E2803" s="14">
        <v>1275</v>
      </c>
      <c r="F2803" s="41">
        <v>1275</v>
      </c>
      <c r="G2803" s="16">
        <f t="shared" si="58"/>
        <v>0</v>
      </c>
    </row>
    <row r="2804" spans="1:7" ht="17.25" x14ac:dyDescent="0.25">
      <c r="A2804" s="12" t="s">
        <v>4169</v>
      </c>
      <c r="B2804" s="12" t="s">
        <v>4170</v>
      </c>
      <c r="C2804" s="13">
        <v>39238</v>
      </c>
      <c r="D2804" s="13">
        <v>39238</v>
      </c>
      <c r="E2804" s="14">
        <v>5551</v>
      </c>
      <c r="F2804" s="41">
        <v>5551</v>
      </c>
      <c r="G2804" s="16">
        <f t="shared" si="58"/>
        <v>0</v>
      </c>
    </row>
    <row r="2805" spans="1:7" ht="17.25" x14ac:dyDescent="0.25">
      <c r="A2805" s="12" t="s">
        <v>4171</v>
      </c>
      <c r="B2805" s="12" t="s">
        <v>4172</v>
      </c>
      <c r="C2805" s="13">
        <v>36160</v>
      </c>
      <c r="D2805" s="13">
        <v>36160</v>
      </c>
      <c r="E2805" s="14">
        <v>250</v>
      </c>
      <c r="F2805" s="41">
        <v>250</v>
      </c>
      <c r="G2805" s="16">
        <f t="shared" si="58"/>
        <v>0</v>
      </c>
    </row>
    <row r="2806" spans="1:7" ht="17.25" x14ac:dyDescent="0.25">
      <c r="A2806" s="12" t="s">
        <v>4173</v>
      </c>
      <c r="B2806" s="12" t="s">
        <v>4174</v>
      </c>
      <c r="C2806" s="13">
        <v>36250</v>
      </c>
      <c r="D2806" s="13">
        <v>36250</v>
      </c>
      <c r="E2806" s="14">
        <v>820</v>
      </c>
      <c r="F2806" s="41">
        <v>820</v>
      </c>
      <c r="G2806" s="16">
        <f t="shared" si="58"/>
        <v>0</v>
      </c>
    </row>
    <row r="2807" spans="1:7" ht="17.25" x14ac:dyDescent="0.25">
      <c r="A2807" s="12" t="s">
        <v>4175</v>
      </c>
      <c r="B2807" s="12" t="s">
        <v>4176</v>
      </c>
      <c r="C2807" s="13">
        <v>39112</v>
      </c>
      <c r="D2807" s="13">
        <v>39112</v>
      </c>
      <c r="E2807" s="14">
        <v>2807.2</v>
      </c>
      <c r="F2807" s="41">
        <v>2807.2</v>
      </c>
      <c r="G2807" s="16">
        <f t="shared" si="58"/>
        <v>0</v>
      </c>
    </row>
    <row r="2808" spans="1:7" ht="17.25" x14ac:dyDescent="0.25">
      <c r="A2808" s="12" t="s">
        <v>4177</v>
      </c>
      <c r="B2808" s="12" t="s">
        <v>4178</v>
      </c>
      <c r="C2808" s="13">
        <v>38803</v>
      </c>
      <c r="D2808" s="13">
        <v>38803</v>
      </c>
      <c r="E2808" s="14">
        <v>3870</v>
      </c>
      <c r="F2808" s="41">
        <v>3870</v>
      </c>
      <c r="G2808" s="16">
        <f t="shared" si="58"/>
        <v>0</v>
      </c>
    </row>
    <row r="2809" spans="1:7" ht="17.25" x14ac:dyDescent="0.25">
      <c r="A2809" s="12" t="s">
        <v>4179</v>
      </c>
      <c r="B2809" s="12" t="s">
        <v>4180</v>
      </c>
      <c r="C2809" s="13">
        <v>39082</v>
      </c>
      <c r="D2809" s="13">
        <v>39082</v>
      </c>
      <c r="E2809" s="14">
        <v>799</v>
      </c>
      <c r="F2809" s="41">
        <v>799</v>
      </c>
      <c r="G2809" s="16">
        <f t="shared" si="58"/>
        <v>0</v>
      </c>
    </row>
    <row r="2810" spans="1:7" ht="17.25" x14ac:dyDescent="0.25">
      <c r="A2810" s="12" t="s">
        <v>4181</v>
      </c>
      <c r="B2810" s="12" t="s">
        <v>4182</v>
      </c>
      <c r="C2810" s="13">
        <v>34911</v>
      </c>
      <c r="D2810" s="13">
        <v>34911</v>
      </c>
      <c r="E2810" s="14">
        <v>2450</v>
      </c>
      <c r="F2810" s="41">
        <v>2450</v>
      </c>
      <c r="G2810" s="16">
        <f t="shared" si="58"/>
        <v>0</v>
      </c>
    </row>
    <row r="2811" spans="1:7" ht="17.25" x14ac:dyDescent="0.25">
      <c r="A2811" s="12" t="s">
        <v>4183</v>
      </c>
      <c r="B2811" s="12" t="s">
        <v>4184</v>
      </c>
      <c r="C2811" s="13">
        <v>36219</v>
      </c>
      <c r="D2811" s="13">
        <v>36219</v>
      </c>
      <c r="E2811" s="14">
        <v>1920</v>
      </c>
      <c r="F2811" s="41">
        <v>1920</v>
      </c>
      <c r="G2811" s="16">
        <f t="shared" si="58"/>
        <v>0</v>
      </c>
    </row>
    <row r="2812" spans="1:7" ht="17.25" x14ac:dyDescent="0.25">
      <c r="A2812" s="12" t="s">
        <v>4185</v>
      </c>
      <c r="B2812" s="12" t="s">
        <v>4186</v>
      </c>
      <c r="C2812" s="13">
        <v>39082</v>
      </c>
      <c r="D2812" s="13">
        <v>39082</v>
      </c>
      <c r="E2812" s="14">
        <v>1275</v>
      </c>
      <c r="F2812" s="41">
        <v>1275</v>
      </c>
      <c r="G2812" s="16">
        <f t="shared" si="58"/>
        <v>0</v>
      </c>
    </row>
    <row r="2813" spans="1:7" ht="17.25" x14ac:dyDescent="0.25">
      <c r="A2813" s="12" t="s">
        <v>4187</v>
      </c>
      <c r="B2813" s="12" t="s">
        <v>4188</v>
      </c>
      <c r="C2813" s="13">
        <v>38784</v>
      </c>
      <c r="D2813" s="13">
        <v>38784</v>
      </c>
      <c r="E2813" s="14">
        <v>3120</v>
      </c>
      <c r="F2813" s="41">
        <v>3120</v>
      </c>
      <c r="G2813" s="16">
        <f t="shared" si="58"/>
        <v>0</v>
      </c>
    </row>
    <row r="2814" spans="1:7" ht="17.25" x14ac:dyDescent="0.25">
      <c r="A2814" s="12" t="s">
        <v>4189</v>
      </c>
      <c r="B2814" s="12" t="s">
        <v>4190</v>
      </c>
      <c r="C2814" s="13">
        <v>39082</v>
      </c>
      <c r="D2814" s="13">
        <v>39082</v>
      </c>
      <c r="E2814" s="14">
        <v>2240</v>
      </c>
      <c r="F2814" s="41">
        <v>2240</v>
      </c>
      <c r="G2814" s="16">
        <f t="shared" si="58"/>
        <v>0</v>
      </c>
    </row>
    <row r="2815" spans="1:7" ht="17.25" x14ac:dyDescent="0.25">
      <c r="A2815" s="12" t="s">
        <v>4191</v>
      </c>
      <c r="B2815" s="12" t="s">
        <v>4192</v>
      </c>
      <c r="C2815" s="13">
        <v>39082</v>
      </c>
      <c r="D2815" s="13">
        <v>39082</v>
      </c>
      <c r="E2815" s="14">
        <v>2609.15</v>
      </c>
      <c r="F2815" s="41">
        <v>2609.15</v>
      </c>
      <c r="G2815" s="16">
        <f t="shared" si="58"/>
        <v>0</v>
      </c>
    </row>
    <row r="2816" spans="1:7" ht="17.25" x14ac:dyDescent="0.25">
      <c r="A2816" s="12" t="s">
        <v>4193</v>
      </c>
      <c r="B2816" s="12" t="s">
        <v>1276</v>
      </c>
      <c r="C2816" s="13">
        <v>38176</v>
      </c>
      <c r="D2816" s="13">
        <v>38176</v>
      </c>
      <c r="E2816" s="14">
        <v>1386.33</v>
      </c>
      <c r="F2816" s="41">
        <v>1386.33</v>
      </c>
      <c r="G2816" s="16">
        <f t="shared" si="58"/>
        <v>0</v>
      </c>
    </row>
    <row r="2817" spans="1:7" ht="17.25" x14ac:dyDescent="0.25">
      <c r="A2817" s="12" t="s">
        <v>4194</v>
      </c>
      <c r="B2817" s="12" t="s">
        <v>1276</v>
      </c>
      <c r="C2817" s="13">
        <v>38176</v>
      </c>
      <c r="D2817" s="13">
        <v>38176</v>
      </c>
      <c r="E2817" s="14">
        <v>1386.33</v>
      </c>
      <c r="F2817" s="41">
        <v>1386.33</v>
      </c>
      <c r="G2817" s="16">
        <f t="shared" si="58"/>
        <v>0</v>
      </c>
    </row>
    <row r="2818" spans="1:7" ht="17.25" x14ac:dyDescent="0.25">
      <c r="A2818" s="12" t="s">
        <v>4195</v>
      </c>
      <c r="B2818" s="12" t="s">
        <v>1276</v>
      </c>
      <c r="C2818" s="13">
        <v>38176</v>
      </c>
      <c r="D2818" s="13">
        <v>38176</v>
      </c>
      <c r="E2818" s="14">
        <v>1386.33</v>
      </c>
      <c r="F2818" s="41">
        <v>1386.33</v>
      </c>
      <c r="G2818" s="16">
        <f t="shared" si="58"/>
        <v>0</v>
      </c>
    </row>
    <row r="2819" spans="1:7" ht="17.25" x14ac:dyDescent="0.25">
      <c r="A2819" s="12" t="s">
        <v>4196</v>
      </c>
      <c r="B2819" s="12" t="s">
        <v>1276</v>
      </c>
      <c r="C2819" s="13">
        <v>38176</v>
      </c>
      <c r="D2819" s="13">
        <v>38176</v>
      </c>
      <c r="E2819" s="14">
        <v>1386.33</v>
      </c>
      <c r="F2819" s="41">
        <v>1386.33</v>
      </c>
      <c r="G2819" s="16">
        <f t="shared" si="58"/>
        <v>0</v>
      </c>
    </row>
    <row r="2820" spans="1:7" ht="17.25" x14ac:dyDescent="0.25">
      <c r="A2820" s="12" t="s">
        <v>4197</v>
      </c>
      <c r="B2820" s="12" t="s">
        <v>1276</v>
      </c>
      <c r="C2820" s="13">
        <v>38176</v>
      </c>
      <c r="D2820" s="13">
        <v>38176</v>
      </c>
      <c r="E2820" s="14">
        <v>1386.33</v>
      </c>
      <c r="F2820" s="41">
        <v>1386.33</v>
      </c>
      <c r="G2820" s="16">
        <f t="shared" si="58"/>
        <v>0</v>
      </c>
    </row>
    <row r="2821" spans="1:7" ht="17.25" x14ac:dyDescent="0.25">
      <c r="A2821" s="12" t="s">
        <v>4198</v>
      </c>
      <c r="B2821" s="12" t="s">
        <v>1276</v>
      </c>
      <c r="C2821" s="13">
        <v>38176</v>
      </c>
      <c r="D2821" s="13">
        <v>38176</v>
      </c>
      <c r="E2821" s="14">
        <v>1386.33</v>
      </c>
      <c r="F2821" s="41">
        <v>1386.33</v>
      </c>
      <c r="G2821" s="16">
        <f t="shared" si="58"/>
        <v>0</v>
      </c>
    </row>
    <row r="2822" spans="1:7" ht="17.25" x14ac:dyDescent="0.25">
      <c r="A2822" s="12" t="s">
        <v>4199</v>
      </c>
      <c r="B2822" s="12" t="s">
        <v>4200</v>
      </c>
      <c r="C2822" s="13">
        <v>36494</v>
      </c>
      <c r="D2822" s="13">
        <v>36494</v>
      </c>
      <c r="E2822" s="14">
        <v>2100</v>
      </c>
      <c r="F2822" s="41">
        <v>2100</v>
      </c>
      <c r="G2822" s="16">
        <f t="shared" si="58"/>
        <v>0</v>
      </c>
    </row>
    <row r="2823" spans="1:7" ht="17.25" x14ac:dyDescent="0.25">
      <c r="A2823" s="12" t="s">
        <v>4201</v>
      </c>
      <c r="B2823" s="12" t="s">
        <v>4202</v>
      </c>
      <c r="C2823" s="13">
        <v>36007</v>
      </c>
      <c r="D2823" s="13">
        <v>36007</v>
      </c>
      <c r="E2823" s="14">
        <v>1990</v>
      </c>
      <c r="F2823" s="41">
        <v>1990</v>
      </c>
      <c r="G2823" s="16">
        <f t="shared" si="58"/>
        <v>0</v>
      </c>
    </row>
    <row r="2824" spans="1:7" ht="17.25" x14ac:dyDescent="0.25">
      <c r="A2824" s="12" t="s">
        <v>4203</v>
      </c>
      <c r="B2824" s="12" t="s">
        <v>4204</v>
      </c>
      <c r="C2824" s="13">
        <v>39082</v>
      </c>
      <c r="D2824" s="13">
        <v>39082</v>
      </c>
      <c r="E2824" s="14">
        <v>2500</v>
      </c>
      <c r="F2824" s="41">
        <v>2500</v>
      </c>
      <c r="G2824" s="16">
        <f t="shared" si="58"/>
        <v>0</v>
      </c>
    </row>
    <row r="2825" spans="1:7" ht="17.25" x14ac:dyDescent="0.25">
      <c r="A2825" s="12" t="s">
        <v>4205</v>
      </c>
      <c r="B2825" s="12" t="s">
        <v>4204</v>
      </c>
      <c r="C2825" s="13">
        <v>39082</v>
      </c>
      <c r="D2825" s="13">
        <v>39082</v>
      </c>
      <c r="E2825" s="14">
        <v>2500</v>
      </c>
      <c r="F2825" s="41">
        <v>2500</v>
      </c>
      <c r="G2825" s="16">
        <f t="shared" si="58"/>
        <v>0</v>
      </c>
    </row>
    <row r="2826" spans="1:7" ht="17.25" x14ac:dyDescent="0.25">
      <c r="A2826" s="12" t="s">
        <v>4206</v>
      </c>
      <c r="B2826" s="12" t="s">
        <v>4207</v>
      </c>
      <c r="C2826" s="13">
        <v>38523</v>
      </c>
      <c r="D2826" s="13">
        <v>38523</v>
      </c>
      <c r="E2826" s="14">
        <v>3200</v>
      </c>
      <c r="F2826" s="41">
        <v>3200</v>
      </c>
      <c r="G2826" s="16">
        <f t="shared" si="58"/>
        <v>0</v>
      </c>
    </row>
    <row r="2827" spans="1:7" ht="17.25" x14ac:dyDescent="0.25">
      <c r="A2827" s="12" t="s">
        <v>4208</v>
      </c>
      <c r="B2827" s="12" t="s">
        <v>3318</v>
      </c>
      <c r="C2827" s="13">
        <v>38610</v>
      </c>
      <c r="D2827" s="13">
        <v>38610</v>
      </c>
      <c r="E2827" s="14">
        <v>2609.15</v>
      </c>
      <c r="F2827" s="41">
        <v>2609.15</v>
      </c>
      <c r="G2827" s="16">
        <f t="shared" si="58"/>
        <v>0</v>
      </c>
    </row>
    <row r="2828" spans="1:7" ht="17.25" x14ac:dyDescent="0.25">
      <c r="A2828" s="12" t="s">
        <v>4209</v>
      </c>
      <c r="B2828" s="12" t="s">
        <v>4210</v>
      </c>
      <c r="C2828" s="13">
        <v>39307</v>
      </c>
      <c r="D2828" s="13">
        <v>39307</v>
      </c>
      <c r="E2828" s="14">
        <v>2505.6</v>
      </c>
      <c r="F2828" s="41">
        <v>2505.6</v>
      </c>
      <c r="G2828" s="16">
        <f t="shared" si="58"/>
        <v>0</v>
      </c>
    </row>
    <row r="2829" spans="1:7" ht="17.25" x14ac:dyDescent="0.25">
      <c r="A2829" s="12" t="s">
        <v>4211</v>
      </c>
      <c r="B2829" s="12" t="s">
        <v>1733</v>
      </c>
      <c r="C2829" s="13">
        <v>39442</v>
      </c>
      <c r="D2829" s="13">
        <v>39442</v>
      </c>
      <c r="E2829" s="14">
        <v>1218.46</v>
      </c>
      <c r="F2829" s="41">
        <v>1218.46</v>
      </c>
      <c r="G2829" s="16">
        <f t="shared" si="58"/>
        <v>0</v>
      </c>
    </row>
    <row r="2830" spans="1:7" ht="17.25" x14ac:dyDescent="0.25">
      <c r="A2830" s="12" t="s">
        <v>4212</v>
      </c>
      <c r="B2830" s="12" t="s">
        <v>1745</v>
      </c>
      <c r="C2830" s="13">
        <v>39255</v>
      </c>
      <c r="D2830" s="13">
        <v>39255</v>
      </c>
      <c r="E2830" s="14">
        <v>2124.19</v>
      </c>
      <c r="F2830" s="41">
        <v>2124.19</v>
      </c>
      <c r="G2830" s="16">
        <f t="shared" si="58"/>
        <v>0</v>
      </c>
    </row>
    <row r="2831" spans="1:7" ht="17.25" x14ac:dyDescent="0.25">
      <c r="A2831" s="12" t="s">
        <v>4213</v>
      </c>
      <c r="B2831" s="12" t="s">
        <v>4214</v>
      </c>
      <c r="C2831" s="13">
        <v>39066</v>
      </c>
      <c r="D2831" s="13">
        <v>39066</v>
      </c>
      <c r="E2831" s="14">
        <v>2124.1999999999998</v>
      </c>
      <c r="F2831" s="41">
        <v>2124.1999999999998</v>
      </c>
      <c r="G2831" s="16">
        <f t="shared" si="58"/>
        <v>0</v>
      </c>
    </row>
    <row r="2832" spans="1:7" ht="17.25" x14ac:dyDescent="0.25">
      <c r="A2832" s="12" t="s">
        <v>4215</v>
      </c>
      <c r="B2832" s="12" t="s">
        <v>4216</v>
      </c>
      <c r="C2832" s="13">
        <v>39238</v>
      </c>
      <c r="D2832" s="13">
        <v>39238</v>
      </c>
      <c r="E2832" s="14">
        <v>2899.15</v>
      </c>
      <c r="F2832" s="41">
        <v>2899.15</v>
      </c>
      <c r="G2832" s="16">
        <f t="shared" si="58"/>
        <v>0</v>
      </c>
    </row>
    <row r="2833" spans="1:7" ht="17.25" x14ac:dyDescent="0.25">
      <c r="A2833" s="12" t="s">
        <v>4217</v>
      </c>
      <c r="B2833" s="12" t="s">
        <v>4218</v>
      </c>
      <c r="C2833" s="13">
        <v>35795</v>
      </c>
      <c r="D2833" s="13">
        <v>35795</v>
      </c>
      <c r="E2833" s="14">
        <v>1990</v>
      </c>
      <c r="F2833" s="41">
        <v>1990</v>
      </c>
      <c r="G2833" s="16">
        <f t="shared" ref="G2833:G2896" si="59">+E2833-F2833</f>
        <v>0</v>
      </c>
    </row>
    <row r="2834" spans="1:7" ht="17.25" x14ac:dyDescent="0.25">
      <c r="A2834" s="12" t="s">
        <v>4219</v>
      </c>
      <c r="B2834" s="12" t="s">
        <v>4220</v>
      </c>
      <c r="C2834" s="13">
        <v>38807</v>
      </c>
      <c r="D2834" s="13">
        <v>38807</v>
      </c>
      <c r="E2834" s="14">
        <v>2720</v>
      </c>
      <c r="F2834" s="41">
        <v>2720</v>
      </c>
      <c r="G2834" s="16">
        <f t="shared" si="59"/>
        <v>0</v>
      </c>
    </row>
    <row r="2835" spans="1:7" ht="17.25" x14ac:dyDescent="0.25">
      <c r="A2835" s="12" t="s">
        <v>4221</v>
      </c>
      <c r="B2835" s="12" t="s">
        <v>4222</v>
      </c>
      <c r="C2835" s="13">
        <v>39208</v>
      </c>
      <c r="D2835" s="13">
        <v>39208</v>
      </c>
      <c r="E2835" s="14">
        <v>2899.15</v>
      </c>
      <c r="F2835" s="41">
        <v>2899.15</v>
      </c>
      <c r="G2835" s="16">
        <f t="shared" si="59"/>
        <v>0</v>
      </c>
    </row>
    <row r="2836" spans="1:7" ht="17.25" x14ac:dyDescent="0.25">
      <c r="A2836" s="12" t="s">
        <v>4223</v>
      </c>
      <c r="B2836" s="12" t="s">
        <v>4224</v>
      </c>
      <c r="C2836" s="13">
        <v>39082</v>
      </c>
      <c r="D2836" s="13">
        <v>39082</v>
      </c>
      <c r="E2836" s="14">
        <v>1900</v>
      </c>
      <c r="F2836" s="41">
        <v>1900</v>
      </c>
      <c r="G2836" s="16">
        <f t="shared" si="59"/>
        <v>0</v>
      </c>
    </row>
    <row r="2837" spans="1:7" ht="17.25" x14ac:dyDescent="0.25">
      <c r="A2837" s="12" t="s">
        <v>4225</v>
      </c>
      <c r="B2837" s="12" t="s">
        <v>4226</v>
      </c>
      <c r="C2837" s="13">
        <v>39082</v>
      </c>
      <c r="D2837" s="13">
        <v>39082</v>
      </c>
      <c r="E2837" s="14">
        <v>799</v>
      </c>
      <c r="F2837" s="41">
        <v>799</v>
      </c>
      <c r="G2837" s="16">
        <f t="shared" si="59"/>
        <v>0</v>
      </c>
    </row>
    <row r="2838" spans="1:7" ht="17.25" x14ac:dyDescent="0.25">
      <c r="A2838" s="12" t="s">
        <v>4227</v>
      </c>
      <c r="B2838" s="12" t="s">
        <v>4228</v>
      </c>
      <c r="C2838" s="13">
        <v>39000</v>
      </c>
      <c r="D2838" s="13">
        <v>39000</v>
      </c>
      <c r="E2838" s="14">
        <v>2359.5</v>
      </c>
      <c r="F2838" s="41">
        <v>2359.5</v>
      </c>
      <c r="G2838" s="16">
        <f t="shared" si="59"/>
        <v>0</v>
      </c>
    </row>
    <row r="2839" spans="1:7" ht="17.25" x14ac:dyDescent="0.25">
      <c r="A2839" s="12" t="s">
        <v>4229</v>
      </c>
      <c r="B2839" s="12" t="s">
        <v>4230</v>
      </c>
      <c r="C2839" s="13">
        <v>39000</v>
      </c>
      <c r="D2839" s="13">
        <v>39000</v>
      </c>
      <c r="E2839" s="14">
        <v>2359.5</v>
      </c>
      <c r="F2839" s="41">
        <v>2359.5</v>
      </c>
      <c r="G2839" s="16">
        <f t="shared" si="59"/>
        <v>0</v>
      </c>
    </row>
    <row r="2840" spans="1:7" ht="17.25" x14ac:dyDescent="0.25">
      <c r="A2840" s="12" t="s">
        <v>4231</v>
      </c>
      <c r="B2840" s="12" t="s">
        <v>555</v>
      </c>
      <c r="C2840" s="13">
        <v>39141</v>
      </c>
      <c r="D2840" s="13">
        <v>39141</v>
      </c>
      <c r="E2840" s="14">
        <v>3872.49</v>
      </c>
      <c r="F2840" s="41">
        <v>3872.49</v>
      </c>
      <c r="G2840" s="16">
        <f t="shared" si="59"/>
        <v>0</v>
      </c>
    </row>
    <row r="2841" spans="1:7" ht="17.25" x14ac:dyDescent="0.25">
      <c r="A2841" s="12" t="s">
        <v>4232</v>
      </c>
      <c r="B2841" s="12" t="s">
        <v>555</v>
      </c>
      <c r="C2841" s="13">
        <v>39141</v>
      </c>
      <c r="D2841" s="13">
        <v>39141</v>
      </c>
      <c r="E2841" s="14">
        <v>3872.54</v>
      </c>
      <c r="F2841" s="41">
        <v>3872.54</v>
      </c>
      <c r="G2841" s="16">
        <f t="shared" si="59"/>
        <v>0</v>
      </c>
    </row>
    <row r="2842" spans="1:7" ht="17.25" x14ac:dyDescent="0.25">
      <c r="A2842" s="12" t="s">
        <v>4233</v>
      </c>
      <c r="B2842" s="12" t="s">
        <v>555</v>
      </c>
      <c r="C2842" s="13">
        <v>39141</v>
      </c>
      <c r="D2842" s="13">
        <v>39141</v>
      </c>
      <c r="E2842" s="14">
        <v>3872.49</v>
      </c>
      <c r="F2842" s="41">
        <v>3872.49</v>
      </c>
      <c r="G2842" s="16">
        <f t="shared" si="59"/>
        <v>0</v>
      </c>
    </row>
    <row r="2843" spans="1:7" ht="17.25" x14ac:dyDescent="0.25">
      <c r="A2843" s="12" t="s">
        <v>4234</v>
      </c>
      <c r="B2843" s="12" t="s">
        <v>555</v>
      </c>
      <c r="C2843" s="13">
        <v>39141</v>
      </c>
      <c r="D2843" s="13">
        <v>39141</v>
      </c>
      <c r="E2843" s="14">
        <v>3872.49</v>
      </c>
      <c r="F2843" s="41">
        <v>3872.49</v>
      </c>
      <c r="G2843" s="16">
        <f t="shared" si="59"/>
        <v>0</v>
      </c>
    </row>
    <row r="2844" spans="1:7" ht="17.25" x14ac:dyDescent="0.25">
      <c r="A2844" s="12" t="s">
        <v>4235</v>
      </c>
      <c r="B2844" s="12" t="s">
        <v>555</v>
      </c>
      <c r="C2844" s="13">
        <v>39141</v>
      </c>
      <c r="D2844" s="13">
        <v>39141</v>
      </c>
      <c r="E2844" s="14">
        <v>3872.49</v>
      </c>
      <c r="F2844" s="41">
        <v>3872.49</v>
      </c>
      <c r="G2844" s="16">
        <f t="shared" si="59"/>
        <v>0</v>
      </c>
    </row>
    <row r="2845" spans="1:7" ht="17.25" x14ac:dyDescent="0.25">
      <c r="A2845" s="12" t="s">
        <v>4236</v>
      </c>
      <c r="B2845" s="12" t="s">
        <v>555</v>
      </c>
      <c r="C2845" s="13">
        <v>39141</v>
      </c>
      <c r="D2845" s="13">
        <v>39141</v>
      </c>
      <c r="E2845" s="14">
        <v>3872.49</v>
      </c>
      <c r="F2845" s="41">
        <v>3872.49</v>
      </c>
      <c r="G2845" s="16">
        <f t="shared" si="59"/>
        <v>0</v>
      </c>
    </row>
    <row r="2846" spans="1:7" ht="17.25" x14ac:dyDescent="0.25">
      <c r="A2846" s="12" t="s">
        <v>4237</v>
      </c>
      <c r="B2846" s="12" t="s">
        <v>2052</v>
      </c>
      <c r="C2846" s="13">
        <v>39141</v>
      </c>
      <c r="D2846" s="13">
        <v>39141</v>
      </c>
      <c r="E2846" s="14">
        <v>3872.49</v>
      </c>
      <c r="F2846" s="41">
        <v>3872.49</v>
      </c>
      <c r="G2846" s="16">
        <f t="shared" si="59"/>
        <v>0</v>
      </c>
    </row>
    <row r="2847" spans="1:7" ht="17.25" x14ac:dyDescent="0.25">
      <c r="A2847" s="12" t="s">
        <v>4238</v>
      </c>
      <c r="B2847" s="12" t="s">
        <v>555</v>
      </c>
      <c r="C2847" s="13">
        <v>39141</v>
      </c>
      <c r="D2847" s="13">
        <v>39141</v>
      </c>
      <c r="E2847" s="14">
        <v>3872.49</v>
      </c>
      <c r="F2847" s="41">
        <v>3872.49</v>
      </c>
      <c r="G2847" s="16">
        <f t="shared" si="59"/>
        <v>0</v>
      </c>
    </row>
    <row r="2848" spans="1:7" ht="17.25" x14ac:dyDescent="0.25">
      <c r="A2848" s="12" t="s">
        <v>4239</v>
      </c>
      <c r="B2848" s="12" t="s">
        <v>555</v>
      </c>
      <c r="C2848" s="13">
        <v>39141</v>
      </c>
      <c r="D2848" s="13">
        <v>39141</v>
      </c>
      <c r="E2848" s="14">
        <v>3872.49</v>
      </c>
      <c r="F2848" s="41">
        <v>3872.49</v>
      </c>
      <c r="G2848" s="16">
        <f t="shared" si="59"/>
        <v>0</v>
      </c>
    </row>
    <row r="2849" spans="1:7" ht="17.25" x14ac:dyDescent="0.25">
      <c r="A2849" s="12" t="s">
        <v>4240</v>
      </c>
      <c r="B2849" s="12" t="s">
        <v>555</v>
      </c>
      <c r="C2849" s="13">
        <v>39141</v>
      </c>
      <c r="D2849" s="13">
        <v>39141</v>
      </c>
      <c r="E2849" s="14">
        <v>3872.49</v>
      </c>
      <c r="F2849" s="41">
        <v>3872.49</v>
      </c>
      <c r="G2849" s="16">
        <f t="shared" si="59"/>
        <v>0</v>
      </c>
    </row>
    <row r="2850" spans="1:7" ht="17.25" x14ac:dyDescent="0.25">
      <c r="A2850" s="12" t="s">
        <v>4241</v>
      </c>
      <c r="B2850" s="12" t="s">
        <v>4242</v>
      </c>
      <c r="C2850" s="13">
        <v>39141</v>
      </c>
      <c r="D2850" s="13">
        <v>39141</v>
      </c>
      <c r="E2850" s="14">
        <v>3872.49</v>
      </c>
      <c r="F2850" s="41">
        <v>3872.49</v>
      </c>
      <c r="G2850" s="16">
        <f t="shared" si="59"/>
        <v>0</v>
      </c>
    </row>
    <row r="2851" spans="1:7" ht="17.25" x14ac:dyDescent="0.25">
      <c r="A2851" s="12" t="s">
        <v>4243</v>
      </c>
      <c r="B2851" s="12" t="s">
        <v>4244</v>
      </c>
      <c r="C2851" s="13">
        <v>39141</v>
      </c>
      <c r="D2851" s="13">
        <v>39141</v>
      </c>
      <c r="E2851" s="14">
        <v>3872.49</v>
      </c>
      <c r="F2851" s="41">
        <v>3872.49</v>
      </c>
      <c r="G2851" s="16">
        <f t="shared" si="59"/>
        <v>0</v>
      </c>
    </row>
    <row r="2852" spans="1:7" ht="17.25" x14ac:dyDescent="0.25">
      <c r="A2852" s="12" t="s">
        <v>4245</v>
      </c>
      <c r="B2852" s="12" t="s">
        <v>4246</v>
      </c>
      <c r="C2852" s="13">
        <v>39442</v>
      </c>
      <c r="D2852" s="13">
        <v>39442</v>
      </c>
      <c r="E2852" s="14">
        <v>5150.3999999999996</v>
      </c>
      <c r="F2852" s="41">
        <v>5150.3999999999996</v>
      </c>
      <c r="G2852" s="16">
        <f t="shared" si="59"/>
        <v>0</v>
      </c>
    </row>
    <row r="2853" spans="1:7" ht="17.25" x14ac:dyDescent="0.25">
      <c r="A2853" s="12" t="s">
        <v>4247</v>
      </c>
      <c r="B2853" s="12" t="s">
        <v>4248</v>
      </c>
      <c r="C2853" s="13">
        <v>38980</v>
      </c>
      <c r="D2853" s="13">
        <v>38980</v>
      </c>
      <c r="E2853" s="14">
        <v>12902.41</v>
      </c>
      <c r="F2853" s="41">
        <v>12902.41</v>
      </c>
      <c r="G2853" s="16">
        <f t="shared" si="59"/>
        <v>0</v>
      </c>
    </row>
    <row r="2854" spans="1:7" ht="17.25" x14ac:dyDescent="0.25">
      <c r="A2854" s="12" t="s">
        <v>4249</v>
      </c>
      <c r="B2854" s="12" t="s">
        <v>4248</v>
      </c>
      <c r="C2854" s="13">
        <v>38980</v>
      </c>
      <c r="D2854" s="13">
        <v>38980</v>
      </c>
      <c r="E2854" s="14">
        <v>12902.41</v>
      </c>
      <c r="F2854" s="41">
        <v>12902.41</v>
      </c>
      <c r="G2854" s="16">
        <f t="shared" si="59"/>
        <v>0</v>
      </c>
    </row>
    <row r="2855" spans="1:7" ht="17.25" x14ac:dyDescent="0.25">
      <c r="A2855" s="12" t="s">
        <v>4250</v>
      </c>
      <c r="B2855" s="12" t="s">
        <v>4251</v>
      </c>
      <c r="C2855" s="13">
        <v>39184</v>
      </c>
      <c r="D2855" s="13">
        <v>39184</v>
      </c>
      <c r="E2855" s="14">
        <v>1800</v>
      </c>
      <c r="F2855" s="41">
        <v>1800</v>
      </c>
      <c r="G2855" s="16">
        <f t="shared" si="59"/>
        <v>0</v>
      </c>
    </row>
    <row r="2856" spans="1:7" ht="17.25" x14ac:dyDescent="0.25">
      <c r="A2856" s="12" t="s">
        <v>4252</v>
      </c>
      <c r="B2856" s="12" t="s">
        <v>4253</v>
      </c>
      <c r="C2856" s="13">
        <v>38807</v>
      </c>
      <c r="D2856" s="13">
        <v>38807</v>
      </c>
      <c r="E2856" s="14">
        <v>2700</v>
      </c>
      <c r="F2856" s="41">
        <v>2700</v>
      </c>
      <c r="G2856" s="16">
        <f t="shared" si="59"/>
        <v>0</v>
      </c>
    </row>
    <row r="2857" spans="1:7" ht="17.25" x14ac:dyDescent="0.25">
      <c r="A2857" s="12" t="s">
        <v>4254</v>
      </c>
      <c r="B2857" s="12" t="s">
        <v>4255</v>
      </c>
      <c r="C2857" s="13">
        <v>38916</v>
      </c>
      <c r="D2857" s="13">
        <v>38916</v>
      </c>
      <c r="E2857" s="14">
        <v>2500</v>
      </c>
      <c r="F2857" s="41">
        <v>2500</v>
      </c>
      <c r="G2857" s="16">
        <f t="shared" si="59"/>
        <v>0</v>
      </c>
    </row>
    <row r="2858" spans="1:7" ht="17.25" x14ac:dyDescent="0.25">
      <c r="A2858" s="12" t="s">
        <v>4256</v>
      </c>
      <c r="B2858" s="12" t="s">
        <v>4257</v>
      </c>
      <c r="C2858" s="13">
        <v>39428</v>
      </c>
      <c r="D2858" s="13">
        <v>39428</v>
      </c>
      <c r="E2858" s="14">
        <v>3200</v>
      </c>
      <c r="F2858" s="41">
        <v>3200</v>
      </c>
      <c r="G2858" s="16">
        <f t="shared" si="59"/>
        <v>0</v>
      </c>
    </row>
    <row r="2859" spans="1:7" ht="17.25" x14ac:dyDescent="0.25">
      <c r="A2859" s="12" t="s">
        <v>4258</v>
      </c>
      <c r="B2859" s="12" t="s">
        <v>4259</v>
      </c>
      <c r="C2859" s="13">
        <v>39097</v>
      </c>
      <c r="D2859" s="13">
        <v>39097</v>
      </c>
      <c r="E2859" s="14">
        <v>2784</v>
      </c>
      <c r="F2859" s="41">
        <v>2784</v>
      </c>
      <c r="G2859" s="16">
        <f t="shared" si="59"/>
        <v>0</v>
      </c>
    </row>
    <row r="2860" spans="1:7" ht="17.25" x14ac:dyDescent="0.25">
      <c r="A2860" s="12" t="s">
        <v>4260</v>
      </c>
      <c r="B2860" s="12" t="s">
        <v>4261</v>
      </c>
      <c r="C2860" s="13">
        <v>39456</v>
      </c>
      <c r="D2860" s="13">
        <v>39456</v>
      </c>
      <c r="E2860" s="14">
        <v>3750</v>
      </c>
      <c r="F2860" s="41">
        <v>3750</v>
      </c>
      <c r="G2860" s="16">
        <f t="shared" si="59"/>
        <v>0</v>
      </c>
    </row>
    <row r="2861" spans="1:7" ht="17.25" x14ac:dyDescent="0.25">
      <c r="A2861" s="12" t="s">
        <v>4262</v>
      </c>
      <c r="B2861" s="12" t="s">
        <v>4263</v>
      </c>
      <c r="C2861" s="13">
        <v>39082</v>
      </c>
      <c r="D2861" s="13">
        <v>39082</v>
      </c>
      <c r="E2861" s="14">
        <v>2500</v>
      </c>
      <c r="F2861" s="41">
        <v>2500</v>
      </c>
      <c r="G2861" s="16">
        <f t="shared" si="59"/>
        <v>0</v>
      </c>
    </row>
    <row r="2862" spans="1:7" ht="17.25" x14ac:dyDescent="0.25">
      <c r="A2862" s="12" t="s">
        <v>4264</v>
      </c>
      <c r="B2862" s="12" t="s">
        <v>4265</v>
      </c>
      <c r="C2862" s="13">
        <v>39546</v>
      </c>
      <c r="D2862" s="13">
        <v>39546</v>
      </c>
      <c r="E2862" s="14">
        <v>21500</v>
      </c>
      <c r="F2862" s="41">
        <v>21500</v>
      </c>
      <c r="G2862" s="16">
        <f t="shared" si="59"/>
        <v>0</v>
      </c>
    </row>
    <row r="2863" spans="1:7" ht="17.25" x14ac:dyDescent="0.25">
      <c r="A2863" s="12" t="s">
        <v>4266</v>
      </c>
      <c r="B2863" s="12" t="s">
        <v>851</v>
      </c>
      <c r="C2863" s="13">
        <v>39545</v>
      </c>
      <c r="D2863" s="13">
        <v>39545</v>
      </c>
      <c r="E2863" s="14">
        <v>2901.86</v>
      </c>
      <c r="F2863" s="41">
        <v>2901.86</v>
      </c>
      <c r="G2863" s="16">
        <f t="shared" si="59"/>
        <v>0</v>
      </c>
    </row>
    <row r="2864" spans="1:7" ht="17.25" x14ac:dyDescent="0.25">
      <c r="A2864" s="12" t="s">
        <v>4267</v>
      </c>
      <c r="B2864" s="12" t="s">
        <v>4268</v>
      </c>
      <c r="C2864" s="13">
        <v>39567</v>
      </c>
      <c r="D2864" s="13">
        <v>39567</v>
      </c>
      <c r="E2864" s="14">
        <v>3248</v>
      </c>
      <c r="F2864" s="41">
        <v>3248</v>
      </c>
      <c r="G2864" s="16">
        <f t="shared" si="59"/>
        <v>0</v>
      </c>
    </row>
    <row r="2865" spans="1:7" ht="17.25" x14ac:dyDescent="0.25">
      <c r="A2865" s="12" t="s">
        <v>4269</v>
      </c>
      <c r="B2865" s="12" t="s">
        <v>4270</v>
      </c>
      <c r="C2865" s="13">
        <v>39541</v>
      </c>
      <c r="D2865" s="13">
        <v>39541</v>
      </c>
      <c r="E2865" s="14">
        <v>4800</v>
      </c>
      <c r="F2865" s="41">
        <v>4800</v>
      </c>
      <c r="G2865" s="16">
        <f t="shared" si="59"/>
        <v>0</v>
      </c>
    </row>
    <row r="2866" spans="1:7" ht="17.25" x14ac:dyDescent="0.25">
      <c r="A2866" s="12" t="s">
        <v>4271</v>
      </c>
      <c r="B2866" s="12" t="s">
        <v>4272</v>
      </c>
      <c r="C2866" s="13">
        <v>39591</v>
      </c>
      <c r="D2866" s="13">
        <v>39591</v>
      </c>
      <c r="E2866" s="14">
        <v>2726</v>
      </c>
      <c r="F2866" s="41">
        <v>2726</v>
      </c>
      <c r="G2866" s="16">
        <f t="shared" si="59"/>
        <v>0</v>
      </c>
    </row>
    <row r="2867" spans="1:7" ht="17.25" x14ac:dyDescent="0.25">
      <c r="A2867" s="12" t="s">
        <v>4273</v>
      </c>
      <c r="B2867" s="12" t="s">
        <v>4274</v>
      </c>
      <c r="C2867" s="13">
        <v>39517</v>
      </c>
      <c r="D2867" s="13">
        <v>39517</v>
      </c>
      <c r="E2867" s="14">
        <v>1744.64</v>
      </c>
      <c r="F2867" s="41">
        <v>1744.64</v>
      </c>
      <c r="G2867" s="16">
        <f t="shared" si="59"/>
        <v>0</v>
      </c>
    </row>
    <row r="2868" spans="1:7" ht="17.25" x14ac:dyDescent="0.25">
      <c r="A2868" s="12" t="s">
        <v>4275</v>
      </c>
      <c r="B2868" s="12" t="s">
        <v>1752</v>
      </c>
      <c r="C2868" s="13">
        <v>39538</v>
      </c>
      <c r="D2868" s="13">
        <v>39538</v>
      </c>
      <c r="E2868" s="14">
        <v>2459.1999999999998</v>
      </c>
      <c r="F2868" s="41">
        <v>2459.1999999999998</v>
      </c>
      <c r="G2868" s="16">
        <f t="shared" si="59"/>
        <v>0</v>
      </c>
    </row>
    <row r="2869" spans="1:7" ht="17.25" x14ac:dyDescent="0.25">
      <c r="A2869" s="12" t="s">
        <v>4276</v>
      </c>
      <c r="B2869" s="12" t="s">
        <v>1866</v>
      </c>
      <c r="C2869" s="13">
        <v>39476</v>
      </c>
      <c r="D2869" s="13">
        <v>39476</v>
      </c>
      <c r="E2869" s="14">
        <v>2950</v>
      </c>
      <c r="F2869" s="41">
        <v>2950</v>
      </c>
      <c r="G2869" s="16">
        <f t="shared" si="59"/>
        <v>0</v>
      </c>
    </row>
    <row r="2870" spans="1:7" ht="17.25" x14ac:dyDescent="0.25">
      <c r="A2870" s="12" t="s">
        <v>4277</v>
      </c>
      <c r="B2870" s="12" t="s">
        <v>4278</v>
      </c>
      <c r="C2870" s="13">
        <v>38807</v>
      </c>
      <c r="D2870" s="13">
        <v>38807</v>
      </c>
      <c r="E2870" s="14">
        <v>8719.2000000000007</v>
      </c>
      <c r="F2870" s="41">
        <v>8719.2000000000007</v>
      </c>
      <c r="G2870" s="16">
        <f t="shared" si="59"/>
        <v>0</v>
      </c>
    </row>
    <row r="2871" spans="1:7" ht="17.25" x14ac:dyDescent="0.25">
      <c r="A2871" s="12" t="s">
        <v>4279</v>
      </c>
      <c r="B2871" s="12" t="s">
        <v>4280</v>
      </c>
      <c r="C2871" s="13">
        <v>38807</v>
      </c>
      <c r="D2871" s="13">
        <v>38807</v>
      </c>
      <c r="E2871" s="14">
        <v>3120</v>
      </c>
      <c r="F2871" s="41">
        <v>3120</v>
      </c>
      <c r="G2871" s="16">
        <f t="shared" si="59"/>
        <v>0</v>
      </c>
    </row>
    <row r="2872" spans="1:7" ht="17.25" x14ac:dyDescent="0.25">
      <c r="A2872" s="12" t="s">
        <v>4281</v>
      </c>
      <c r="B2872" s="12" t="s">
        <v>4282</v>
      </c>
      <c r="C2872" s="13">
        <v>38758</v>
      </c>
      <c r="D2872" s="13">
        <v>38758</v>
      </c>
      <c r="E2872" s="14">
        <v>1831</v>
      </c>
      <c r="F2872" s="41">
        <v>1831</v>
      </c>
      <c r="G2872" s="16">
        <f t="shared" si="59"/>
        <v>0</v>
      </c>
    </row>
    <row r="2873" spans="1:7" ht="17.25" x14ac:dyDescent="0.25">
      <c r="A2873" s="12" t="s">
        <v>4283</v>
      </c>
      <c r="B2873" s="12" t="s">
        <v>4284</v>
      </c>
      <c r="C2873" s="13">
        <v>38758</v>
      </c>
      <c r="D2873" s="13">
        <v>38758</v>
      </c>
      <c r="E2873" s="14">
        <v>3860</v>
      </c>
      <c r="F2873" s="41">
        <v>3860</v>
      </c>
      <c r="G2873" s="16">
        <f t="shared" si="59"/>
        <v>0</v>
      </c>
    </row>
    <row r="2874" spans="1:7" ht="17.25" x14ac:dyDescent="0.25">
      <c r="A2874" s="12" t="s">
        <v>4285</v>
      </c>
      <c r="B2874" s="12" t="s">
        <v>4286</v>
      </c>
      <c r="C2874" s="13">
        <v>29219</v>
      </c>
      <c r="D2874" s="13">
        <v>29219</v>
      </c>
      <c r="E2874" s="14">
        <v>250</v>
      </c>
      <c r="F2874" s="41">
        <v>250</v>
      </c>
      <c r="G2874" s="16">
        <f t="shared" si="59"/>
        <v>0</v>
      </c>
    </row>
    <row r="2875" spans="1:7" ht="17.25" x14ac:dyDescent="0.25">
      <c r="A2875" s="12" t="s">
        <v>4287</v>
      </c>
      <c r="B2875" s="12" t="s">
        <v>3480</v>
      </c>
      <c r="C2875" s="13">
        <v>39596</v>
      </c>
      <c r="D2875" s="13">
        <v>39596</v>
      </c>
      <c r="E2875" s="14">
        <v>2901.83</v>
      </c>
      <c r="F2875" s="41">
        <v>2901.83</v>
      </c>
      <c r="G2875" s="16">
        <f t="shared" si="59"/>
        <v>0</v>
      </c>
    </row>
    <row r="2876" spans="1:7" ht="17.25" x14ac:dyDescent="0.25">
      <c r="A2876" s="12" t="s">
        <v>4288</v>
      </c>
      <c r="B2876" s="12" t="s">
        <v>4289</v>
      </c>
      <c r="C2876" s="13">
        <v>38601</v>
      </c>
      <c r="D2876" s="13">
        <v>38601</v>
      </c>
      <c r="E2876" s="14">
        <v>1800</v>
      </c>
      <c r="F2876" s="41">
        <v>1800</v>
      </c>
      <c r="G2876" s="16">
        <f t="shared" si="59"/>
        <v>0</v>
      </c>
    </row>
    <row r="2877" spans="1:7" ht="17.25" x14ac:dyDescent="0.25">
      <c r="A2877" s="12" t="s">
        <v>4290</v>
      </c>
      <c r="B2877" s="12" t="s">
        <v>4291</v>
      </c>
      <c r="C2877" s="13">
        <v>39658</v>
      </c>
      <c r="D2877" s="13">
        <v>39658</v>
      </c>
      <c r="E2877" s="14">
        <v>2273.6</v>
      </c>
      <c r="F2877" s="41">
        <v>2273.6</v>
      </c>
      <c r="G2877" s="16">
        <f t="shared" si="59"/>
        <v>0</v>
      </c>
    </row>
    <row r="2878" spans="1:7" ht="17.25" x14ac:dyDescent="0.25">
      <c r="A2878" s="12" t="s">
        <v>4292</v>
      </c>
      <c r="B2878" s="12" t="s">
        <v>4293</v>
      </c>
      <c r="C2878" s="13">
        <v>39700</v>
      </c>
      <c r="D2878" s="13">
        <v>39700</v>
      </c>
      <c r="E2878" s="14">
        <v>5750</v>
      </c>
      <c r="F2878" s="41">
        <v>5750</v>
      </c>
      <c r="G2878" s="16">
        <f t="shared" si="59"/>
        <v>0</v>
      </c>
    </row>
    <row r="2879" spans="1:7" ht="17.25" x14ac:dyDescent="0.25">
      <c r="A2879" s="12" t="s">
        <v>4294</v>
      </c>
      <c r="B2879" s="12" t="s">
        <v>4295</v>
      </c>
      <c r="C2879" s="13">
        <v>39717</v>
      </c>
      <c r="D2879" s="13">
        <v>39717</v>
      </c>
      <c r="E2879" s="14">
        <v>3711.07</v>
      </c>
      <c r="F2879" s="41">
        <v>3711.07</v>
      </c>
      <c r="G2879" s="16">
        <f t="shared" si="59"/>
        <v>0</v>
      </c>
    </row>
    <row r="2880" spans="1:7" ht="17.25" x14ac:dyDescent="0.25">
      <c r="A2880" s="12" t="s">
        <v>4296</v>
      </c>
      <c r="B2880" s="12" t="s">
        <v>4297</v>
      </c>
      <c r="C2880" s="13">
        <v>39679</v>
      </c>
      <c r="D2880" s="13">
        <v>39679</v>
      </c>
      <c r="E2880" s="14">
        <v>6062.62</v>
      </c>
      <c r="F2880" s="41">
        <v>6062.62</v>
      </c>
      <c r="G2880" s="16">
        <f t="shared" si="59"/>
        <v>0</v>
      </c>
    </row>
    <row r="2881" spans="1:7" ht="17.25" x14ac:dyDescent="0.25">
      <c r="A2881" s="12" t="s">
        <v>4298</v>
      </c>
      <c r="B2881" s="12" t="s">
        <v>4299</v>
      </c>
      <c r="C2881" s="13">
        <v>39724</v>
      </c>
      <c r="D2881" s="13">
        <v>39724</v>
      </c>
      <c r="E2881" s="14">
        <v>5750</v>
      </c>
      <c r="F2881" s="41">
        <v>5750</v>
      </c>
      <c r="G2881" s="16">
        <f t="shared" si="59"/>
        <v>0</v>
      </c>
    </row>
    <row r="2882" spans="1:7" ht="17.25" x14ac:dyDescent="0.25">
      <c r="A2882" s="12" t="s">
        <v>4300</v>
      </c>
      <c r="B2882" s="12" t="s">
        <v>4301</v>
      </c>
      <c r="C2882" s="13">
        <v>39898</v>
      </c>
      <c r="D2882" s="13">
        <v>39898</v>
      </c>
      <c r="E2882" s="14">
        <v>4872</v>
      </c>
      <c r="F2882" s="41">
        <v>4872</v>
      </c>
      <c r="G2882" s="16">
        <f t="shared" si="59"/>
        <v>0</v>
      </c>
    </row>
    <row r="2883" spans="1:7" ht="17.25" x14ac:dyDescent="0.25">
      <c r="A2883" s="12" t="s">
        <v>4302</v>
      </c>
      <c r="B2883" s="12" t="s">
        <v>4303</v>
      </c>
      <c r="C2883" s="13">
        <v>39875</v>
      </c>
      <c r="D2883" s="13">
        <v>39875</v>
      </c>
      <c r="E2883" s="14">
        <v>2955.68</v>
      </c>
      <c r="F2883" s="41">
        <v>2955.68</v>
      </c>
      <c r="G2883" s="16">
        <f t="shared" si="59"/>
        <v>0</v>
      </c>
    </row>
    <row r="2884" spans="1:7" ht="17.25" x14ac:dyDescent="0.25">
      <c r="A2884" s="12" t="s">
        <v>4304</v>
      </c>
      <c r="B2884" s="12" t="s">
        <v>4305</v>
      </c>
      <c r="C2884" s="13">
        <v>39875</v>
      </c>
      <c r="D2884" s="13">
        <v>39875</v>
      </c>
      <c r="E2884" s="14">
        <v>2955.68</v>
      </c>
      <c r="F2884" s="41">
        <v>2955.68</v>
      </c>
      <c r="G2884" s="16">
        <f t="shared" si="59"/>
        <v>0</v>
      </c>
    </row>
    <row r="2885" spans="1:7" ht="17.25" x14ac:dyDescent="0.25">
      <c r="A2885" s="12" t="s">
        <v>4306</v>
      </c>
      <c r="B2885" s="12" t="s">
        <v>1003</v>
      </c>
      <c r="C2885" s="13">
        <v>39875</v>
      </c>
      <c r="D2885" s="13">
        <v>39875</v>
      </c>
      <c r="E2885" s="14">
        <v>18200.63</v>
      </c>
      <c r="F2885" s="41">
        <v>18200.63</v>
      </c>
      <c r="G2885" s="16">
        <f t="shared" si="59"/>
        <v>0</v>
      </c>
    </row>
    <row r="2886" spans="1:7" ht="17.25" x14ac:dyDescent="0.25">
      <c r="A2886" s="12" t="s">
        <v>4307</v>
      </c>
      <c r="B2886" s="12" t="s">
        <v>4308</v>
      </c>
      <c r="C2886" s="13">
        <v>40256</v>
      </c>
      <c r="D2886" s="13">
        <v>40256</v>
      </c>
      <c r="E2886" s="14">
        <v>3770</v>
      </c>
      <c r="F2886" s="41">
        <v>3770</v>
      </c>
      <c r="G2886" s="16">
        <f t="shared" si="59"/>
        <v>0</v>
      </c>
    </row>
    <row r="2887" spans="1:7" ht="17.25" x14ac:dyDescent="0.25">
      <c r="A2887" s="12" t="s">
        <v>4309</v>
      </c>
      <c r="B2887" s="12" t="s">
        <v>2893</v>
      </c>
      <c r="C2887" s="13">
        <v>40254</v>
      </c>
      <c r="D2887" s="13">
        <v>40254</v>
      </c>
      <c r="E2887" s="14">
        <v>3011.61</v>
      </c>
      <c r="F2887" s="41">
        <v>3011.61</v>
      </c>
      <c r="G2887" s="16">
        <f t="shared" si="59"/>
        <v>0</v>
      </c>
    </row>
    <row r="2888" spans="1:7" ht="17.25" x14ac:dyDescent="0.25">
      <c r="A2888" s="12" t="s">
        <v>4310</v>
      </c>
      <c r="B2888" s="12" t="s">
        <v>3393</v>
      </c>
      <c r="C2888" s="13">
        <v>40808</v>
      </c>
      <c r="D2888" s="13">
        <v>40808</v>
      </c>
      <c r="E2888" s="14">
        <v>4408</v>
      </c>
      <c r="F2888" s="41">
        <v>4408</v>
      </c>
      <c r="G2888" s="16">
        <f t="shared" si="59"/>
        <v>0</v>
      </c>
    </row>
    <row r="2889" spans="1:7" ht="17.25" x14ac:dyDescent="0.25">
      <c r="A2889" s="12" t="s">
        <v>4311</v>
      </c>
      <c r="B2889" s="12" t="s">
        <v>4312</v>
      </c>
      <c r="C2889" s="13">
        <v>40835</v>
      </c>
      <c r="D2889" s="13">
        <v>40835</v>
      </c>
      <c r="E2889" s="14">
        <v>2650.6</v>
      </c>
      <c r="F2889" s="41">
        <v>2650.6</v>
      </c>
      <c r="G2889" s="16">
        <f t="shared" si="59"/>
        <v>0</v>
      </c>
    </row>
    <row r="2890" spans="1:7" ht="17.25" x14ac:dyDescent="0.25">
      <c r="A2890" s="12" t="s">
        <v>4313</v>
      </c>
      <c r="B2890" s="12" t="s">
        <v>4314</v>
      </c>
      <c r="C2890" s="13">
        <v>41093</v>
      </c>
      <c r="D2890" s="13">
        <v>41093</v>
      </c>
      <c r="E2890" s="14">
        <v>3410.4</v>
      </c>
      <c r="F2890" s="41">
        <v>3237.13</v>
      </c>
      <c r="G2890" s="16">
        <f t="shared" si="59"/>
        <v>173.26999999999998</v>
      </c>
    </row>
    <row r="2891" spans="1:7" ht="17.25" x14ac:dyDescent="0.25">
      <c r="A2891" s="12" t="s">
        <v>4315</v>
      </c>
      <c r="B2891" s="12" t="s">
        <v>4314</v>
      </c>
      <c r="C2891" s="13">
        <v>41093</v>
      </c>
      <c r="D2891" s="13">
        <v>41093</v>
      </c>
      <c r="E2891" s="14">
        <v>3410.4</v>
      </c>
      <c r="F2891" s="41">
        <v>3237.13</v>
      </c>
      <c r="G2891" s="16">
        <f t="shared" si="59"/>
        <v>173.26999999999998</v>
      </c>
    </row>
    <row r="2892" spans="1:7" ht="17.25" x14ac:dyDescent="0.25">
      <c r="A2892" s="12" t="s">
        <v>4316</v>
      </c>
      <c r="B2892" s="12" t="s">
        <v>870</v>
      </c>
      <c r="C2892" s="13">
        <v>42072</v>
      </c>
      <c r="D2892" s="13">
        <v>42072</v>
      </c>
      <c r="E2892" s="14">
        <v>6401.5</v>
      </c>
      <c r="F2892" s="41">
        <v>4358.28</v>
      </c>
      <c r="G2892" s="16">
        <f t="shared" si="59"/>
        <v>2043.2200000000003</v>
      </c>
    </row>
    <row r="2893" spans="1:7" ht="17.25" x14ac:dyDescent="0.25">
      <c r="A2893" s="12" t="s">
        <v>4317</v>
      </c>
      <c r="B2893" s="12" t="s">
        <v>870</v>
      </c>
      <c r="C2893" s="13">
        <v>42072</v>
      </c>
      <c r="D2893" s="13">
        <v>42072</v>
      </c>
      <c r="E2893" s="14">
        <v>6401.5</v>
      </c>
      <c r="F2893" s="41">
        <v>4358.28</v>
      </c>
      <c r="G2893" s="16">
        <f t="shared" si="59"/>
        <v>2043.2200000000003</v>
      </c>
    </row>
    <row r="2894" spans="1:7" ht="17.25" x14ac:dyDescent="0.25">
      <c r="A2894" s="12" t="s">
        <v>4318</v>
      </c>
      <c r="B2894" s="12" t="s">
        <v>4319</v>
      </c>
      <c r="C2894" s="13">
        <v>42068</v>
      </c>
      <c r="D2894" s="13">
        <v>42068</v>
      </c>
      <c r="E2894" s="14">
        <v>6401.5</v>
      </c>
      <c r="F2894" s="41">
        <v>4365.16</v>
      </c>
      <c r="G2894" s="16">
        <f t="shared" si="59"/>
        <v>2036.3400000000001</v>
      </c>
    </row>
    <row r="2895" spans="1:7" ht="17.25" x14ac:dyDescent="0.25">
      <c r="A2895" s="12" t="s">
        <v>4320</v>
      </c>
      <c r="B2895" s="12" t="s">
        <v>870</v>
      </c>
      <c r="C2895" s="13">
        <v>42068</v>
      </c>
      <c r="D2895" s="13">
        <v>42068</v>
      </c>
      <c r="E2895" s="14">
        <v>6401.5</v>
      </c>
      <c r="F2895" s="41">
        <v>4365.16</v>
      </c>
      <c r="G2895" s="16">
        <f t="shared" si="59"/>
        <v>2036.3400000000001</v>
      </c>
    </row>
    <row r="2896" spans="1:7" ht="17.25" x14ac:dyDescent="0.25">
      <c r="A2896" s="12" t="s">
        <v>4321</v>
      </c>
      <c r="B2896" s="12" t="s">
        <v>870</v>
      </c>
      <c r="C2896" s="13">
        <v>42068</v>
      </c>
      <c r="D2896" s="13">
        <v>42068</v>
      </c>
      <c r="E2896" s="14">
        <v>6401.5</v>
      </c>
      <c r="F2896" s="41">
        <v>4365.16</v>
      </c>
      <c r="G2896" s="16">
        <f t="shared" si="59"/>
        <v>2036.3400000000001</v>
      </c>
    </row>
    <row r="2897" spans="1:7" ht="17.25" x14ac:dyDescent="0.25">
      <c r="A2897" s="12" t="s">
        <v>4322</v>
      </c>
      <c r="B2897" s="12" t="s">
        <v>870</v>
      </c>
      <c r="C2897" s="13">
        <v>42068</v>
      </c>
      <c r="D2897" s="13">
        <v>42068</v>
      </c>
      <c r="E2897" s="14">
        <v>6401.5</v>
      </c>
      <c r="F2897" s="41">
        <v>4365.16</v>
      </c>
      <c r="G2897" s="16">
        <f t="shared" ref="G2897:G2917" si="60">+E2897-F2897</f>
        <v>2036.3400000000001</v>
      </c>
    </row>
    <row r="2898" spans="1:7" ht="17.25" x14ac:dyDescent="0.25">
      <c r="A2898" s="12" t="s">
        <v>4323</v>
      </c>
      <c r="B2898" s="12" t="s">
        <v>870</v>
      </c>
      <c r="C2898" s="13">
        <v>42068</v>
      </c>
      <c r="D2898" s="13">
        <v>42068</v>
      </c>
      <c r="E2898" s="14">
        <v>6401.5</v>
      </c>
      <c r="F2898" s="41">
        <v>4365.16</v>
      </c>
      <c r="G2898" s="16">
        <f t="shared" si="60"/>
        <v>2036.3400000000001</v>
      </c>
    </row>
    <row r="2899" spans="1:7" ht="17.25" x14ac:dyDescent="0.25">
      <c r="A2899" s="12" t="s">
        <v>4324</v>
      </c>
      <c r="B2899" s="12" t="s">
        <v>870</v>
      </c>
      <c r="C2899" s="13">
        <v>42068</v>
      </c>
      <c r="D2899" s="13">
        <v>42068</v>
      </c>
      <c r="E2899" s="14">
        <v>6401.5</v>
      </c>
      <c r="F2899" s="41">
        <v>4365.16</v>
      </c>
      <c r="G2899" s="16">
        <f t="shared" si="60"/>
        <v>2036.3400000000001</v>
      </c>
    </row>
    <row r="2900" spans="1:7" ht="17.25" x14ac:dyDescent="0.25">
      <c r="A2900" s="12" t="s">
        <v>4325</v>
      </c>
      <c r="B2900" s="12" t="s">
        <v>870</v>
      </c>
      <c r="C2900" s="13">
        <v>42068</v>
      </c>
      <c r="D2900" s="13">
        <v>42068</v>
      </c>
      <c r="E2900" s="14">
        <v>6401.5</v>
      </c>
      <c r="F2900" s="41">
        <v>4365.16</v>
      </c>
      <c r="G2900" s="16">
        <f t="shared" si="60"/>
        <v>2036.3400000000001</v>
      </c>
    </row>
    <row r="2901" spans="1:7" ht="17.25" x14ac:dyDescent="0.25">
      <c r="A2901" s="12" t="s">
        <v>4326</v>
      </c>
      <c r="B2901" s="12" t="s">
        <v>870</v>
      </c>
      <c r="C2901" s="13">
        <v>42068</v>
      </c>
      <c r="D2901" s="13">
        <v>42068</v>
      </c>
      <c r="E2901" s="14">
        <v>6401.5</v>
      </c>
      <c r="F2901" s="41">
        <v>4365.16</v>
      </c>
      <c r="G2901" s="16">
        <f t="shared" si="60"/>
        <v>2036.3400000000001</v>
      </c>
    </row>
    <row r="2902" spans="1:7" ht="17.25" x14ac:dyDescent="0.25">
      <c r="A2902" s="12" t="s">
        <v>4327</v>
      </c>
      <c r="B2902" s="12" t="s">
        <v>870</v>
      </c>
      <c r="C2902" s="13">
        <v>42068</v>
      </c>
      <c r="D2902" s="13">
        <v>42068</v>
      </c>
      <c r="E2902" s="14">
        <v>6401.5</v>
      </c>
      <c r="F2902" s="41">
        <v>4365.16</v>
      </c>
      <c r="G2902" s="16">
        <f t="shared" si="60"/>
        <v>2036.3400000000001</v>
      </c>
    </row>
    <row r="2903" spans="1:7" ht="17.25" x14ac:dyDescent="0.25">
      <c r="A2903" s="12" t="s">
        <v>4328</v>
      </c>
      <c r="B2903" s="12" t="s">
        <v>870</v>
      </c>
      <c r="C2903" s="13">
        <v>42269</v>
      </c>
      <c r="D2903" s="13">
        <v>42269</v>
      </c>
      <c r="E2903" s="14">
        <v>7077.64</v>
      </c>
      <c r="F2903" s="41">
        <v>4438.5</v>
      </c>
      <c r="G2903" s="16">
        <f t="shared" si="60"/>
        <v>2639.1400000000003</v>
      </c>
    </row>
    <row r="2904" spans="1:7" ht="17.25" x14ac:dyDescent="0.25">
      <c r="A2904" s="12" t="s">
        <v>4329</v>
      </c>
      <c r="B2904" s="12" t="s">
        <v>870</v>
      </c>
      <c r="C2904" s="13">
        <v>42269</v>
      </c>
      <c r="D2904" s="13">
        <v>42269</v>
      </c>
      <c r="E2904" s="14">
        <v>7077.64</v>
      </c>
      <c r="F2904" s="41">
        <v>4438.5</v>
      </c>
      <c r="G2904" s="16">
        <f t="shared" si="60"/>
        <v>2639.1400000000003</v>
      </c>
    </row>
    <row r="2905" spans="1:7" ht="17.25" x14ac:dyDescent="0.25">
      <c r="A2905" s="12" t="s">
        <v>4330</v>
      </c>
      <c r="B2905" s="12" t="s">
        <v>870</v>
      </c>
      <c r="C2905" s="13">
        <v>42269</v>
      </c>
      <c r="D2905" s="13">
        <v>42269</v>
      </c>
      <c r="E2905" s="14">
        <v>7077.64</v>
      </c>
      <c r="F2905" s="41">
        <v>4438.5</v>
      </c>
      <c r="G2905" s="16">
        <f t="shared" si="60"/>
        <v>2639.1400000000003</v>
      </c>
    </row>
    <row r="2906" spans="1:7" ht="17.25" x14ac:dyDescent="0.25">
      <c r="A2906" s="12" t="s">
        <v>4331</v>
      </c>
      <c r="B2906" s="12" t="s">
        <v>870</v>
      </c>
      <c r="C2906" s="13">
        <v>42269</v>
      </c>
      <c r="D2906" s="13">
        <v>42269</v>
      </c>
      <c r="E2906" s="14">
        <v>7077.64</v>
      </c>
      <c r="F2906" s="41">
        <v>4438.5</v>
      </c>
      <c r="G2906" s="16">
        <f t="shared" si="60"/>
        <v>2639.1400000000003</v>
      </c>
    </row>
    <row r="2907" spans="1:7" ht="17.25" x14ac:dyDescent="0.25">
      <c r="A2907" s="12" t="s">
        <v>4332</v>
      </c>
      <c r="B2907" s="12" t="s">
        <v>870</v>
      </c>
      <c r="C2907" s="13">
        <v>42269</v>
      </c>
      <c r="D2907" s="13">
        <v>42269</v>
      </c>
      <c r="E2907" s="14">
        <v>7077.64</v>
      </c>
      <c r="F2907" s="41">
        <v>4438.5</v>
      </c>
      <c r="G2907" s="16">
        <f t="shared" si="60"/>
        <v>2639.1400000000003</v>
      </c>
    </row>
    <row r="2908" spans="1:7" ht="17.25" x14ac:dyDescent="0.25">
      <c r="A2908" s="12" t="s">
        <v>4333</v>
      </c>
      <c r="B2908" s="12" t="s">
        <v>870</v>
      </c>
      <c r="C2908" s="13">
        <v>42269</v>
      </c>
      <c r="D2908" s="13">
        <v>42269</v>
      </c>
      <c r="E2908" s="14">
        <v>7077.64</v>
      </c>
      <c r="F2908" s="41">
        <v>4438.5</v>
      </c>
      <c r="G2908" s="16">
        <f t="shared" si="60"/>
        <v>2639.1400000000003</v>
      </c>
    </row>
    <row r="2909" spans="1:7" ht="17.25" x14ac:dyDescent="0.25">
      <c r="A2909" s="12" t="s">
        <v>4334</v>
      </c>
      <c r="B2909" s="12" t="s">
        <v>870</v>
      </c>
      <c r="C2909" s="13">
        <v>42409</v>
      </c>
      <c r="D2909" s="13">
        <v>42409</v>
      </c>
      <c r="E2909" s="14">
        <v>6903</v>
      </c>
      <c r="F2909" s="41">
        <v>4065.92</v>
      </c>
      <c r="G2909" s="16">
        <f t="shared" si="60"/>
        <v>2837.08</v>
      </c>
    </row>
    <row r="2910" spans="1:7" ht="17.25" x14ac:dyDescent="0.25">
      <c r="A2910" s="12" t="s">
        <v>4335</v>
      </c>
      <c r="B2910" s="12" t="s">
        <v>870</v>
      </c>
      <c r="C2910" s="13">
        <v>42409</v>
      </c>
      <c r="D2910" s="13">
        <v>42409</v>
      </c>
      <c r="E2910" s="14">
        <v>6903</v>
      </c>
      <c r="F2910" s="41">
        <v>4065.92</v>
      </c>
      <c r="G2910" s="16">
        <f t="shared" si="60"/>
        <v>2837.08</v>
      </c>
    </row>
    <row r="2911" spans="1:7" ht="17.25" x14ac:dyDescent="0.25">
      <c r="A2911" s="12" t="s">
        <v>4336</v>
      </c>
      <c r="B2911" s="12" t="s">
        <v>1759</v>
      </c>
      <c r="C2911" s="13">
        <v>42590</v>
      </c>
      <c r="D2911" s="13">
        <v>42590</v>
      </c>
      <c r="E2911" s="14">
        <v>6024.02</v>
      </c>
      <c r="F2911" s="41">
        <v>3249.4</v>
      </c>
      <c r="G2911" s="16">
        <f t="shared" si="60"/>
        <v>2774.6200000000003</v>
      </c>
    </row>
    <row r="2912" spans="1:7" ht="17.25" x14ac:dyDescent="0.25">
      <c r="A2912" s="12" t="s">
        <v>4337</v>
      </c>
      <c r="B2912" s="12" t="s">
        <v>1759</v>
      </c>
      <c r="C2912" s="13">
        <v>42590</v>
      </c>
      <c r="D2912" s="13">
        <v>42590</v>
      </c>
      <c r="E2912" s="14">
        <v>6024.02</v>
      </c>
      <c r="F2912" s="41">
        <v>3249.4</v>
      </c>
      <c r="G2912" s="16">
        <f t="shared" si="60"/>
        <v>2774.6200000000003</v>
      </c>
    </row>
    <row r="2913" spans="1:7" ht="17.25" x14ac:dyDescent="0.25">
      <c r="A2913" s="12" t="s">
        <v>4338</v>
      </c>
      <c r="B2913" s="12" t="s">
        <v>1759</v>
      </c>
      <c r="C2913" s="13">
        <v>42590</v>
      </c>
      <c r="D2913" s="13">
        <v>42590</v>
      </c>
      <c r="E2913" s="14">
        <v>6024.02</v>
      </c>
      <c r="F2913" s="41">
        <v>3249.4</v>
      </c>
      <c r="G2913" s="16">
        <f t="shared" si="60"/>
        <v>2774.6200000000003</v>
      </c>
    </row>
    <row r="2914" spans="1:7" ht="17.25" x14ac:dyDescent="0.25">
      <c r="A2914" s="12" t="s">
        <v>4339</v>
      </c>
      <c r="B2914" s="12" t="s">
        <v>1759</v>
      </c>
      <c r="C2914" s="13">
        <v>42590</v>
      </c>
      <c r="D2914" s="13">
        <v>42590</v>
      </c>
      <c r="E2914" s="14">
        <v>6024.02</v>
      </c>
      <c r="F2914" s="41">
        <v>3249.4</v>
      </c>
      <c r="G2914" s="16">
        <f t="shared" si="60"/>
        <v>2774.6200000000003</v>
      </c>
    </row>
    <row r="2915" spans="1:7" ht="17.25" x14ac:dyDescent="0.25">
      <c r="A2915" s="12" t="s">
        <v>4340</v>
      </c>
      <c r="B2915" s="12" t="s">
        <v>4341</v>
      </c>
      <c r="C2915" s="13">
        <v>32111</v>
      </c>
      <c r="D2915" s="13">
        <v>32111</v>
      </c>
      <c r="E2915" s="14">
        <v>3400</v>
      </c>
      <c r="F2915" s="41">
        <v>3400</v>
      </c>
      <c r="G2915" s="16">
        <f t="shared" si="60"/>
        <v>0</v>
      </c>
    </row>
    <row r="2916" spans="1:7" ht="17.25" x14ac:dyDescent="0.25">
      <c r="A2916" s="12" t="s">
        <v>4342</v>
      </c>
      <c r="B2916" s="12" t="s">
        <v>4343</v>
      </c>
      <c r="C2916" s="13">
        <v>37894</v>
      </c>
      <c r="D2916" s="13">
        <v>37894</v>
      </c>
      <c r="E2916" s="14">
        <v>3500</v>
      </c>
      <c r="F2916" s="41">
        <v>3500</v>
      </c>
      <c r="G2916" s="16">
        <f t="shared" si="60"/>
        <v>0</v>
      </c>
    </row>
    <row r="2917" spans="1:7" x14ac:dyDescent="0.25">
      <c r="A2917" s="131" t="s">
        <v>196</v>
      </c>
      <c r="B2917" s="132"/>
      <c r="C2917" s="133"/>
      <c r="D2917" s="37"/>
      <c r="E2917" s="38">
        <v>2115283.1099999994</v>
      </c>
      <c r="F2917" s="43">
        <v>2056243.4</v>
      </c>
      <c r="G2917" s="39">
        <f t="shared" si="60"/>
        <v>59039.709999999497</v>
      </c>
    </row>
    <row r="2918" spans="1:7" ht="17.25" x14ac:dyDescent="0.25">
      <c r="A2918" s="5"/>
      <c r="B2918" s="5"/>
      <c r="C2918" s="148"/>
      <c r="D2918" s="148"/>
      <c r="E2918" s="148"/>
      <c r="F2918" s="148"/>
      <c r="G2918" s="31"/>
    </row>
    <row r="2919" spans="1:7" ht="17.25" x14ac:dyDescent="0.25">
      <c r="A2919" s="32"/>
      <c r="B2919" s="8" t="s">
        <v>4344</v>
      </c>
      <c r="C2919" s="149"/>
      <c r="D2919" s="149"/>
      <c r="E2919" s="149"/>
      <c r="F2919" s="149"/>
      <c r="G2919" s="31"/>
    </row>
    <row r="2920" spans="1:7" ht="17.25" x14ac:dyDescent="0.25">
      <c r="A2920" s="32"/>
      <c r="B2920" s="8"/>
      <c r="C2920" s="150"/>
      <c r="D2920" s="150"/>
      <c r="E2920" s="150"/>
      <c r="F2920" s="150"/>
      <c r="G2920" s="31"/>
    </row>
    <row r="2921" spans="1:7" ht="17.25" x14ac:dyDescent="0.25">
      <c r="A2921" s="12" t="s">
        <v>4345</v>
      </c>
      <c r="B2921" s="12" t="s">
        <v>4346</v>
      </c>
      <c r="C2921" s="13">
        <v>41136</v>
      </c>
      <c r="D2921" s="13">
        <v>41136</v>
      </c>
      <c r="E2921" s="17">
        <v>33488.300000000003</v>
      </c>
      <c r="F2921" s="41">
        <v>31399.82</v>
      </c>
      <c r="G2921" s="16">
        <f t="shared" ref="G2921:G2936" si="61">+E2921-F2921</f>
        <v>2088.4800000000032</v>
      </c>
    </row>
    <row r="2922" spans="1:7" ht="17.25" x14ac:dyDescent="0.25">
      <c r="A2922" s="12" t="s">
        <v>4347</v>
      </c>
      <c r="B2922" s="12" t="s">
        <v>4346</v>
      </c>
      <c r="C2922" s="13">
        <v>41136</v>
      </c>
      <c r="D2922" s="13">
        <v>41136</v>
      </c>
      <c r="E2922" s="17">
        <v>33488.31</v>
      </c>
      <c r="F2922" s="41">
        <v>31399.83</v>
      </c>
      <c r="G2922" s="16">
        <f t="shared" si="61"/>
        <v>2088.4799999999959</v>
      </c>
    </row>
    <row r="2923" spans="1:7" ht="17.25" x14ac:dyDescent="0.25">
      <c r="A2923" s="12" t="s">
        <v>4348</v>
      </c>
      <c r="B2923" s="12" t="s">
        <v>4349</v>
      </c>
      <c r="C2923" s="13">
        <v>38383</v>
      </c>
      <c r="D2923" s="13">
        <v>38383</v>
      </c>
      <c r="E2923" s="17">
        <v>73718.92</v>
      </c>
      <c r="F2923" s="41">
        <v>73718.92</v>
      </c>
      <c r="G2923" s="16">
        <f t="shared" si="61"/>
        <v>0</v>
      </c>
    </row>
    <row r="2924" spans="1:7" ht="17.25" x14ac:dyDescent="0.25">
      <c r="A2924" s="12" t="s">
        <v>4350</v>
      </c>
      <c r="B2924" s="12" t="s">
        <v>3631</v>
      </c>
      <c r="C2924" s="13">
        <v>38980</v>
      </c>
      <c r="D2924" s="13">
        <v>38980</v>
      </c>
      <c r="E2924" s="17">
        <v>18074.7</v>
      </c>
      <c r="F2924" s="41">
        <v>18074.7</v>
      </c>
      <c r="G2924" s="16">
        <f t="shared" si="61"/>
        <v>0</v>
      </c>
    </row>
    <row r="2925" spans="1:7" ht="17.25" x14ac:dyDescent="0.25">
      <c r="A2925" s="12" t="s">
        <v>4351</v>
      </c>
      <c r="B2925" s="12" t="s">
        <v>4352</v>
      </c>
      <c r="C2925" s="13">
        <v>39496</v>
      </c>
      <c r="D2925" s="13">
        <v>39496</v>
      </c>
      <c r="E2925" s="17">
        <v>2505</v>
      </c>
      <c r="F2925" s="41">
        <v>2505</v>
      </c>
      <c r="G2925" s="16">
        <f t="shared" si="61"/>
        <v>0</v>
      </c>
    </row>
    <row r="2926" spans="1:7" ht="17.25" x14ac:dyDescent="0.25">
      <c r="A2926" s="12" t="s">
        <v>4353</v>
      </c>
      <c r="B2926" s="12" t="s">
        <v>4352</v>
      </c>
      <c r="C2926" s="13">
        <v>39496</v>
      </c>
      <c r="D2926" s="13">
        <v>39496</v>
      </c>
      <c r="E2926" s="17">
        <v>2505.6</v>
      </c>
      <c r="F2926" s="41">
        <v>2505.6</v>
      </c>
      <c r="G2926" s="16">
        <f t="shared" si="61"/>
        <v>0</v>
      </c>
    </row>
    <row r="2927" spans="1:7" ht="17.25" x14ac:dyDescent="0.25">
      <c r="A2927" s="12" t="s">
        <v>4354</v>
      </c>
      <c r="B2927" s="12" t="s">
        <v>4352</v>
      </c>
      <c r="C2927" s="13">
        <v>39496</v>
      </c>
      <c r="D2927" s="13">
        <v>39496</v>
      </c>
      <c r="E2927" s="17">
        <v>2505.6</v>
      </c>
      <c r="F2927" s="41">
        <v>2505.6</v>
      </c>
      <c r="G2927" s="16">
        <f t="shared" si="61"/>
        <v>0</v>
      </c>
    </row>
    <row r="2928" spans="1:7" ht="17.25" x14ac:dyDescent="0.25">
      <c r="A2928" s="12" t="s">
        <v>4355</v>
      </c>
      <c r="B2928" s="12" t="s">
        <v>4352</v>
      </c>
      <c r="C2928" s="13">
        <v>39496</v>
      </c>
      <c r="D2928" s="13">
        <v>39496</v>
      </c>
      <c r="E2928" s="17">
        <v>2505.6</v>
      </c>
      <c r="F2928" s="41">
        <v>2505.6</v>
      </c>
      <c r="G2928" s="16">
        <f t="shared" si="61"/>
        <v>0</v>
      </c>
    </row>
    <row r="2929" spans="1:7" ht="17.25" x14ac:dyDescent="0.25">
      <c r="A2929" s="12" t="s">
        <v>4356</v>
      </c>
      <c r="B2929" s="12" t="s">
        <v>290</v>
      </c>
      <c r="C2929" s="13">
        <v>39346</v>
      </c>
      <c r="D2929" s="13">
        <v>39346</v>
      </c>
      <c r="E2929" s="17">
        <v>2157.6</v>
      </c>
      <c r="F2929" s="41">
        <v>2157.6</v>
      </c>
      <c r="G2929" s="16">
        <f t="shared" si="61"/>
        <v>0</v>
      </c>
    </row>
    <row r="2930" spans="1:7" ht="17.25" x14ac:dyDescent="0.25">
      <c r="A2930" s="12" t="s">
        <v>4357</v>
      </c>
      <c r="B2930" s="12" t="s">
        <v>290</v>
      </c>
      <c r="C2930" s="13">
        <v>39346</v>
      </c>
      <c r="D2930" s="13">
        <v>39346</v>
      </c>
      <c r="E2930" s="17">
        <v>2157.6</v>
      </c>
      <c r="F2930" s="41">
        <v>2157.6</v>
      </c>
      <c r="G2930" s="16">
        <f t="shared" si="61"/>
        <v>0</v>
      </c>
    </row>
    <row r="2931" spans="1:7" ht="17.25" x14ac:dyDescent="0.25">
      <c r="A2931" s="12" t="s">
        <v>4358</v>
      </c>
      <c r="B2931" s="12" t="s">
        <v>4359</v>
      </c>
      <c r="C2931" s="13">
        <v>39346</v>
      </c>
      <c r="D2931" s="13">
        <v>39346</v>
      </c>
      <c r="E2931" s="17">
        <v>2157.6</v>
      </c>
      <c r="F2931" s="41">
        <v>2157.6</v>
      </c>
      <c r="G2931" s="16">
        <f t="shared" si="61"/>
        <v>0</v>
      </c>
    </row>
    <row r="2932" spans="1:7" ht="17.25" x14ac:dyDescent="0.25">
      <c r="A2932" s="12" t="s">
        <v>4360</v>
      </c>
      <c r="B2932" s="12" t="s">
        <v>290</v>
      </c>
      <c r="C2932" s="13">
        <v>39346</v>
      </c>
      <c r="D2932" s="13">
        <v>39346</v>
      </c>
      <c r="E2932" s="17">
        <v>2157.6</v>
      </c>
      <c r="F2932" s="41">
        <v>2157.6</v>
      </c>
      <c r="G2932" s="16">
        <f t="shared" si="61"/>
        <v>0</v>
      </c>
    </row>
    <row r="2933" spans="1:7" ht="17.25" x14ac:dyDescent="0.25">
      <c r="A2933" s="12" t="s">
        <v>4361</v>
      </c>
      <c r="B2933" s="12" t="s">
        <v>294</v>
      </c>
      <c r="C2933" s="13">
        <v>39378</v>
      </c>
      <c r="D2933" s="13">
        <v>39378</v>
      </c>
      <c r="E2933" s="17">
        <v>2157.6</v>
      </c>
      <c r="F2933" s="41">
        <v>2157.6</v>
      </c>
      <c r="G2933" s="16">
        <f t="shared" si="61"/>
        <v>0</v>
      </c>
    </row>
    <row r="2934" spans="1:7" ht="17.25" x14ac:dyDescent="0.25">
      <c r="A2934" s="12" t="s">
        <v>4362</v>
      </c>
      <c r="B2934" s="12" t="s">
        <v>294</v>
      </c>
      <c r="C2934" s="13">
        <v>39378</v>
      </c>
      <c r="D2934" s="13">
        <v>39378</v>
      </c>
      <c r="E2934" s="17">
        <v>2157.6</v>
      </c>
      <c r="F2934" s="41">
        <v>2157.6</v>
      </c>
      <c r="G2934" s="16">
        <f t="shared" si="61"/>
        <v>0</v>
      </c>
    </row>
    <row r="2935" spans="1:7" ht="17.25" x14ac:dyDescent="0.25">
      <c r="A2935" s="12" t="s">
        <v>4363</v>
      </c>
      <c r="B2935" s="12" t="s">
        <v>4364</v>
      </c>
      <c r="C2935" s="13">
        <v>39974</v>
      </c>
      <c r="D2935" s="13">
        <v>39974</v>
      </c>
      <c r="E2935" s="17">
        <v>29580</v>
      </c>
      <c r="F2935" s="41">
        <v>29580</v>
      </c>
      <c r="G2935" s="16">
        <f t="shared" si="61"/>
        <v>0</v>
      </c>
    </row>
    <row r="2936" spans="1:7" x14ac:dyDescent="0.25">
      <c r="A2936" s="131" t="s">
        <v>196</v>
      </c>
      <c r="B2936" s="132"/>
      <c r="C2936" s="133"/>
      <c r="D2936" s="37"/>
      <c r="E2936" s="38">
        <v>211317.63000000006</v>
      </c>
      <c r="F2936" s="43">
        <v>207140.67</v>
      </c>
      <c r="G2936" s="39">
        <f t="shared" si="61"/>
        <v>4176.9600000000501</v>
      </c>
    </row>
    <row r="2937" spans="1:7" ht="17.25" x14ac:dyDescent="0.25">
      <c r="A2937" s="5"/>
      <c r="B2937" s="5"/>
      <c r="C2937" s="148"/>
      <c r="D2937" s="148"/>
      <c r="E2937" s="148"/>
      <c r="F2937" s="148"/>
      <c r="G2937" s="31"/>
    </row>
    <row r="2938" spans="1:7" ht="17.25" x14ac:dyDescent="0.25">
      <c r="A2938" s="32"/>
      <c r="B2938" s="8" t="s">
        <v>4365</v>
      </c>
      <c r="C2938" s="149"/>
      <c r="D2938" s="149"/>
      <c r="E2938" s="149"/>
      <c r="F2938" s="149"/>
      <c r="G2938" s="31"/>
    </row>
    <row r="2939" spans="1:7" ht="17.25" x14ac:dyDescent="0.25">
      <c r="A2939" s="32"/>
      <c r="B2939" s="8"/>
      <c r="C2939" s="150"/>
      <c r="D2939" s="150"/>
      <c r="E2939" s="150"/>
      <c r="F2939" s="150"/>
      <c r="G2939" s="31"/>
    </row>
    <row r="2940" spans="1:7" ht="17.25" x14ac:dyDescent="0.25">
      <c r="A2940" s="12" t="s">
        <v>4366</v>
      </c>
      <c r="B2940" s="12" t="s">
        <v>2359</v>
      </c>
      <c r="C2940" s="13">
        <v>39447</v>
      </c>
      <c r="D2940" s="13">
        <v>39447</v>
      </c>
      <c r="E2940" s="14">
        <v>35000</v>
      </c>
      <c r="F2940" s="41">
        <v>35000</v>
      </c>
      <c r="G2940" s="16">
        <f t="shared" ref="G2940:G2977" si="62">+E2940-F2940</f>
        <v>0</v>
      </c>
    </row>
    <row r="2941" spans="1:7" ht="17.25" x14ac:dyDescent="0.25">
      <c r="A2941" s="12" t="s">
        <v>4367</v>
      </c>
      <c r="B2941" s="12" t="s">
        <v>4368</v>
      </c>
      <c r="C2941" s="13">
        <v>40756</v>
      </c>
      <c r="D2941" s="13">
        <v>40756</v>
      </c>
      <c r="E2941" s="14">
        <v>4336.83</v>
      </c>
      <c r="F2941" s="41">
        <v>4336.83</v>
      </c>
      <c r="G2941" s="16">
        <f t="shared" si="62"/>
        <v>0</v>
      </c>
    </row>
    <row r="2942" spans="1:7" ht="17.25" x14ac:dyDescent="0.25">
      <c r="A2942" s="12" t="s">
        <v>4369</v>
      </c>
      <c r="B2942" s="12" t="s">
        <v>921</v>
      </c>
      <c r="C2942" s="13">
        <v>41058</v>
      </c>
      <c r="D2942" s="13">
        <v>41058</v>
      </c>
      <c r="E2942" s="14">
        <v>5200</v>
      </c>
      <c r="F2942" s="41">
        <v>5200</v>
      </c>
      <c r="G2942" s="16">
        <f t="shared" si="62"/>
        <v>0</v>
      </c>
    </row>
    <row r="2943" spans="1:7" ht="17.25" x14ac:dyDescent="0.25">
      <c r="A2943" s="12" t="s">
        <v>4370</v>
      </c>
      <c r="B2943" s="12" t="s">
        <v>921</v>
      </c>
      <c r="C2943" s="13">
        <v>41058</v>
      </c>
      <c r="D2943" s="13">
        <v>41058</v>
      </c>
      <c r="E2943" s="14">
        <v>5200</v>
      </c>
      <c r="F2943" s="41">
        <v>5200</v>
      </c>
      <c r="G2943" s="16">
        <f t="shared" si="62"/>
        <v>0</v>
      </c>
    </row>
    <row r="2944" spans="1:7" ht="17.25" x14ac:dyDescent="0.25">
      <c r="A2944" s="12" t="s">
        <v>4371</v>
      </c>
      <c r="B2944" s="12" t="s">
        <v>4372</v>
      </c>
      <c r="C2944" s="13">
        <v>41058</v>
      </c>
      <c r="D2944" s="13">
        <v>41058</v>
      </c>
      <c r="E2944" s="14">
        <v>13328.12</v>
      </c>
      <c r="F2944" s="41">
        <v>13328.12</v>
      </c>
      <c r="G2944" s="16">
        <f t="shared" si="62"/>
        <v>0</v>
      </c>
    </row>
    <row r="2945" spans="1:7" ht="17.25" x14ac:dyDescent="0.25">
      <c r="A2945" s="12" t="s">
        <v>4373</v>
      </c>
      <c r="B2945" s="12" t="s">
        <v>929</v>
      </c>
      <c r="C2945" s="13">
        <v>41701</v>
      </c>
      <c r="D2945" s="13">
        <v>41701</v>
      </c>
      <c r="E2945" s="14">
        <v>6544.28</v>
      </c>
      <c r="F2945" s="41">
        <v>6544.28</v>
      </c>
      <c r="G2945" s="16">
        <f t="shared" si="62"/>
        <v>0</v>
      </c>
    </row>
    <row r="2946" spans="1:7" ht="17.25" x14ac:dyDescent="0.25">
      <c r="A2946" s="12" t="s">
        <v>4374</v>
      </c>
      <c r="B2946" s="12" t="s">
        <v>524</v>
      </c>
      <c r="C2946" s="13">
        <v>41701</v>
      </c>
      <c r="D2946" s="13">
        <v>41701</v>
      </c>
      <c r="E2946" s="14">
        <v>34873.72</v>
      </c>
      <c r="F2946" s="41">
        <v>34873.72</v>
      </c>
      <c r="G2946" s="16">
        <f t="shared" si="62"/>
        <v>0</v>
      </c>
    </row>
    <row r="2947" spans="1:7" ht="17.25" x14ac:dyDescent="0.25">
      <c r="A2947" s="12" t="s">
        <v>4375</v>
      </c>
      <c r="B2947" s="12" t="s">
        <v>4376</v>
      </c>
      <c r="C2947" s="13">
        <v>42036</v>
      </c>
      <c r="D2947" s="13">
        <v>42036</v>
      </c>
      <c r="E2947" s="14">
        <v>32686</v>
      </c>
      <c r="F2947" s="41">
        <v>32685</v>
      </c>
      <c r="G2947" s="16">
        <f t="shared" si="62"/>
        <v>1</v>
      </c>
    </row>
    <row r="2948" spans="1:7" ht="17.25" x14ac:dyDescent="0.25">
      <c r="A2948" s="12" t="s">
        <v>4377</v>
      </c>
      <c r="B2948" s="12" t="s">
        <v>2524</v>
      </c>
      <c r="C2948" s="13">
        <v>42527</v>
      </c>
      <c r="D2948" s="13">
        <v>42527</v>
      </c>
      <c r="E2948" s="14">
        <v>6739.99</v>
      </c>
      <c r="F2948" s="41">
        <v>6738.99</v>
      </c>
      <c r="G2948" s="16">
        <f t="shared" si="62"/>
        <v>1</v>
      </c>
    </row>
    <row r="2949" spans="1:7" ht="17.25" x14ac:dyDescent="0.25">
      <c r="A2949" s="12" t="s">
        <v>4378</v>
      </c>
      <c r="B2949" s="12" t="s">
        <v>27</v>
      </c>
      <c r="C2949" s="13">
        <v>43252</v>
      </c>
      <c r="D2949" s="13">
        <v>43252</v>
      </c>
      <c r="E2949" s="14">
        <v>6149.46</v>
      </c>
      <c r="F2949" s="41">
        <v>5503.71</v>
      </c>
      <c r="G2949" s="16">
        <f t="shared" si="62"/>
        <v>645.75</v>
      </c>
    </row>
    <row r="2950" spans="1:7" ht="17.25" x14ac:dyDescent="0.25">
      <c r="A2950" s="12" t="s">
        <v>4379</v>
      </c>
      <c r="B2950" s="12" t="s">
        <v>25</v>
      </c>
      <c r="C2950" s="13">
        <v>43252</v>
      </c>
      <c r="D2950" s="13">
        <v>43252</v>
      </c>
      <c r="E2950" s="14">
        <v>29321.91</v>
      </c>
      <c r="F2950" s="41">
        <v>26246.27</v>
      </c>
      <c r="G2950" s="16">
        <f t="shared" si="62"/>
        <v>3075.6399999999994</v>
      </c>
    </row>
    <row r="2951" spans="1:7" ht="17.25" x14ac:dyDescent="0.25">
      <c r="A2951" s="12" t="s">
        <v>4380</v>
      </c>
      <c r="B2951" s="12" t="s">
        <v>46</v>
      </c>
      <c r="C2951" s="13">
        <v>43808</v>
      </c>
      <c r="D2951" s="13">
        <v>43808</v>
      </c>
      <c r="E2951" s="14">
        <v>3212.9</v>
      </c>
      <c r="F2951" s="41">
        <v>2204.6</v>
      </c>
      <c r="G2951" s="16">
        <f t="shared" si="62"/>
        <v>1008.3000000000002</v>
      </c>
    </row>
    <row r="2952" spans="1:7" ht="17.25" x14ac:dyDescent="0.25">
      <c r="A2952" s="12" t="s">
        <v>4381</v>
      </c>
      <c r="B2952" s="12" t="s">
        <v>46</v>
      </c>
      <c r="C2952" s="13">
        <v>43808</v>
      </c>
      <c r="D2952" s="13">
        <v>43808</v>
      </c>
      <c r="E2952" s="14">
        <v>3212.9</v>
      </c>
      <c r="F2952" s="41">
        <v>2204.6</v>
      </c>
      <c r="G2952" s="16">
        <f t="shared" si="62"/>
        <v>1008.3000000000002</v>
      </c>
    </row>
    <row r="2953" spans="1:7" ht="17.25" x14ac:dyDescent="0.25">
      <c r="A2953" s="12" t="s">
        <v>4382</v>
      </c>
      <c r="B2953" s="12" t="s">
        <v>4383</v>
      </c>
      <c r="C2953" s="13">
        <v>41043</v>
      </c>
      <c r="D2953" s="13">
        <v>41043</v>
      </c>
      <c r="E2953" s="14">
        <v>7489.19</v>
      </c>
      <c r="F2953" s="41">
        <v>7211.37</v>
      </c>
      <c r="G2953" s="16">
        <f t="shared" si="62"/>
        <v>277.81999999999971</v>
      </c>
    </row>
    <row r="2954" spans="1:7" ht="17.25" x14ac:dyDescent="0.25">
      <c r="A2954" s="12" t="s">
        <v>4384</v>
      </c>
      <c r="B2954" s="12" t="s">
        <v>4385</v>
      </c>
      <c r="C2954" s="13">
        <v>38757</v>
      </c>
      <c r="D2954" s="13">
        <v>38757</v>
      </c>
      <c r="E2954" s="14">
        <v>2992</v>
      </c>
      <c r="F2954" s="41">
        <v>2992</v>
      </c>
      <c r="G2954" s="16">
        <f t="shared" si="62"/>
        <v>0</v>
      </c>
    </row>
    <row r="2955" spans="1:7" ht="17.25" x14ac:dyDescent="0.25">
      <c r="A2955" s="12" t="s">
        <v>4386</v>
      </c>
      <c r="B2955" s="12" t="s">
        <v>995</v>
      </c>
      <c r="C2955" s="13">
        <v>38807</v>
      </c>
      <c r="D2955" s="13">
        <v>38807</v>
      </c>
      <c r="E2955" s="14">
        <v>5370.77</v>
      </c>
      <c r="F2955" s="41">
        <v>5370.77</v>
      </c>
      <c r="G2955" s="16">
        <f t="shared" si="62"/>
        <v>0</v>
      </c>
    </row>
    <row r="2956" spans="1:7" ht="17.25" x14ac:dyDescent="0.25">
      <c r="A2956" s="12" t="s">
        <v>4387</v>
      </c>
      <c r="B2956" s="12" t="s">
        <v>4388</v>
      </c>
      <c r="C2956" s="13">
        <v>39064</v>
      </c>
      <c r="D2956" s="13">
        <v>39064</v>
      </c>
      <c r="E2956" s="14">
        <v>3820.58</v>
      </c>
      <c r="F2956" s="41">
        <v>3820.58</v>
      </c>
      <c r="G2956" s="16">
        <f t="shared" si="62"/>
        <v>0</v>
      </c>
    </row>
    <row r="2957" spans="1:7" ht="17.25" x14ac:dyDescent="0.25">
      <c r="A2957" s="12" t="s">
        <v>4389</v>
      </c>
      <c r="B2957" s="12" t="s">
        <v>4390</v>
      </c>
      <c r="C2957" s="13">
        <v>27424</v>
      </c>
      <c r="D2957" s="13">
        <v>27424</v>
      </c>
      <c r="E2957" s="14">
        <v>17.64</v>
      </c>
      <c r="F2957" s="41">
        <v>17.64</v>
      </c>
      <c r="G2957" s="16">
        <f t="shared" si="62"/>
        <v>0</v>
      </c>
    </row>
    <row r="2958" spans="1:7" ht="17.25" x14ac:dyDescent="0.25">
      <c r="A2958" s="12" t="s">
        <v>4391</v>
      </c>
      <c r="B2958" s="12" t="s">
        <v>294</v>
      </c>
      <c r="C2958" s="13">
        <v>39378</v>
      </c>
      <c r="D2958" s="13">
        <v>39378</v>
      </c>
      <c r="E2958" s="14">
        <v>2157.6</v>
      </c>
      <c r="F2958" s="41">
        <v>2157.6</v>
      </c>
      <c r="G2958" s="16">
        <f t="shared" si="62"/>
        <v>0</v>
      </c>
    </row>
    <row r="2959" spans="1:7" ht="17.25" x14ac:dyDescent="0.25">
      <c r="A2959" s="12" t="s">
        <v>4392</v>
      </c>
      <c r="B2959" s="12" t="s">
        <v>294</v>
      </c>
      <c r="C2959" s="13">
        <v>39378</v>
      </c>
      <c r="D2959" s="13">
        <v>39378</v>
      </c>
      <c r="E2959" s="14">
        <v>2157.6</v>
      </c>
      <c r="F2959" s="41">
        <v>2157.6</v>
      </c>
      <c r="G2959" s="16">
        <f t="shared" si="62"/>
        <v>0</v>
      </c>
    </row>
    <row r="2960" spans="1:7" ht="17.25" x14ac:dyDescent="0.25">
      <c r="A2960" s="12" t="s">
        <v>4393</v>
      </c>
      <c r="B2960" s="12" t="s">
        <v>4394</v>
      </c>
      <c r="C2960" s="13">
        <v>39112</v>
      </c>
      <c r="D2960" s="13">
        <v>39112</v>
      </c>
      <c r="E2960" s="14">
        <v>4825.6000000000004</v>
      </c>
      <c r="F2960" s="41">
        <v>4825.6000000000004</v>
      </c>
      <c r="G2960" s="16">
        <f t="shared" si="62"/>
        <v>0</v>
      </c>
    </row>
    <row r="2961" spans="1:7" ht="17.25" x14ac:dyDescent="0.25">
      <c r="A2961" s="12" t="s">
        <v>4395</v>
      </c>
      <c r="B2961" s="12" t="s">
        <v>4396</v>
      </c>
      <c r="C2961" s="13">
        <v>39082</v>
      </c>
      <c r="D2961" s="13">
        <v>39082</v>
      </c>
      <c r="E2961" s="14">
        <v>2225</v>
      </c>
      <c r="F2961" s="41">
        <v>2225</v>
      </c>
      <c r="G2961" s="16">
        <f t="shared" si="62"/>
        <v>0</v>
      </c>
    </row>
    <row r="2962" spans="1:7" ht="17.25" x14ac:dyDescent="0.25">
      <c r="A2962" s="12" t="s">
        <v>4397</v>
      </c>
      <c r="B2962" s="12" t="s">
        <v>4398</v>
      </c>
      <c r="C2962" s="13">
        <v>39082</v>
      </c>
      <c r="D2962" s="13">
        <v>39082</v>
      </c>
      <c r="E2962" s="14">
        <v>2480</v>
      </c>
      <c r="F2962" s="41">
        <v>2480</v>
      </c>
      <c r="G2962" s="16">
        <f t="shared" si="62"/>
        <v>0</v>
      </c>
    </row>
    <row r="2963" spans="1:7" ht="17.25" x14ac:dyDescent="0.25">
      <c r="A2963" s="12" t="s">
        <v>4399</v>
      </c>
      <c r="B2963" s="12" t="s">
        <v>4400</v>
      </c>
      <c r="C2963" s="13">
        <v>39721</v>
      </c>
      <c r="D2963" s="13">
        <v>39721</v>
      </c>
      <c r="E2963" s="14">
        <v>3054.98</v>
      </c>
      <c r="F2963" s="41">
        <v>3054.98</v>
      </c>
      <c r="G2963" s="16">
        <f t="shared" si="62"/>
        <v>0</v>
      </c>
    </row>
    <row r="2964" spans="1:7" ht="17.25" x14ac:dyDescent="0.25">
      <c r="A2964" s="12" t="s">
        <v>4401</v>
      </c>
      <c r="B2964" s="12" t="s">
        <v>1559</v>
      </c>
      <c r="C2964" s="13">
        <v>41058</v>
      </c>
      <c r="D2964" s="13">
        <v>41058</v>
      </c>
      <c r="E2964" s="14">
        <v>2436</v>
      </c>
      <c r="F2964" s="41">
        <v>2335.81</v>
      </c>
      <c r="G2964" s="16">
        <f t="shared" si="62"/>
        <v>100.19000000000005</v>
      </c>
    </row>
    <row r="2965" spans="1:7" ht="17.25" x14ac:dyDescent="0.25">
      <c r="A2965" s="12" t="s">
        <v>4402</v>
      </c>
      <c r="B2965" s="12" t="s">
        <v>4403</v>
      </c>
      <c r="C2965" s="13">
        <v>41058</v>
      </c>
      <c r="D2965" s="13">
        <v>41058</v>
      </c>
      <c r="E2965" s="14">
        <v>2436</v>
      </c>
      <c r="F2965" s="41">
        <v>2335.81</v>
      </c>
      <c r="G2965" s="16">
        <f t="shared" si="62"/>
        <v>100.19000000000005</v>
      </c>
    </row>
    <row r="2966" spans="1:7" ht="17.25" x14ac:dyDescent="0.25">
      <c r="A2966" s="12" t="s">
        <v>4404</v>
      </c>
      <c r="B2966" s="12" t="s">
        <v>4405</v>
      </c>
      <c r="C2966" s="13">
        <v>41058</v>
      </c>
      <c r="D2966" s="13">
        <v>41058</v>
      </c>
      <c r="E2966" s="14">
        <v>7167.99</v>
      </c>
      <c r="F2966" s="41">
        <v>6873.17</v>
      </c>
      <c r="G2966" s="16">
        <f t="shared" si="62"/>
        <v>294.81999999999971</v>
      </c>
    </row>
    <row r="2967" spans="1:7" ht="17.25" x14ac:dyDescent="0.25">
      <c r="A2967" s="12" t="s">
        <v>4406</v>
      </c>
      <c r="B2967" s="12" t="s">
        <v>4407</v>
      </c>
      <c r="C2967" s="13">
        <v>41058</v>
      </c>
      <c r="D2967" s="13">
        <v>41058</v>
      </c>
      <c r="E2967" s="14">
        <v>4401.5</v>
      </c>
      <c r="F2967" s="41">
        <v>4220.49</v>
      </c>
      <c r="G2967" s="16">
        <f t="shared" si="62"/>
        <v>181.01000000000022</v>
      </c>
    </row>
    <row r="2968" spans="1:7" ht="17.25" x14ac:dyDescent="0.25">
      <c r="A2968" s="12" t="s">
        <v>4408</v>
      </c>
      <c r="B2968" s="12" t="s">
        <v>4407</v>
      </c>
      <c r="C2968" s="13">
        <v>41058</v>
      </c>
      <c r="D2968" s="13">
        <v>41058</v>
      </c>
      <c r="E2968" s="14">
        <v>4401.5</v>
      </c>
      <c r="F2968" s="41">
        <v>4220.49</v>
      </c>
      <c r="G2968" s="16">
        <f t="shared" si="62"/>
        <v>181.01000000000022</v>
      </c>
    </row>
    <row r="2969" spans="1:7" ht="17.25" x14ac:dyDescent="0.25">
      <c r="A2969" s="12" t="s">
        <v>4409</v>
      </c>
      <c r="B2969" s="12" t="s">
        <v>4410</v>
      </c>
      <c r="C2969" s="13">
        <v>41234</v>
      </c>
      <c r="D2969" s="13">
        <v>41234</v>
      </c>
      <c r="E2969" s="14">
        <v>8659.4</v>
      </c>
      <c r="F2969" s="41">
        <v>7887.24</v>
      </c>
      <c r="G2969" s="16">
        <f t="shared" si="62"/>
        <v>772.15999999999985</v>
      </c>
    </row>
    <row r="2970" spans="1:7" ht="17.25" x14ac:dyDescent="0.25">
      <c r="A2970" s="12" t="s">
        <v>4411</v>
      </c>
      <c r="B2970" s="12" t="s">
        <v>4412</v>
      </c>
      <c r="C2970" s="13">
        <v>41540</v>
      </c>
      <c r="D2970" s="13">
        <v>41540</v>
      </c>
      <c r="E2970" s="14">
        <v>10030</v>
      </c>
      <c r="F2970" s="41">
        <v>8294.2199999999993</v>
      </c>
      <c r="G2970" s="16">
        <f t="shared" si="62"/>
        <v>1735.7800000000007</v>
      </c>
    </row>
    <row r="2971" spans="1:7" ht="17.25" x14ac:dyDescent="0.25">
      <c r="A2971" s="12" t="s">
        <v>4413</v>
      </c>
      <c r="B2971" s="12" t="s">
        <v>4412</v>
      </c>
      <c r="C2971" s="13">
        <v>41716</v>
      </c>
      <c r="D2971" s="13">
        <v>41716</v>
      </c>
      <c r="E2971" s="14">
        <v>11505</v>
      </c>
      <c r="F2971" s="41">
        <v>8956.59</v>
      </c>
      <c r="G2971" s="16">
        <f t="shared" si="62"/>
        <v>2548.41</v>
      </c>
    </row>
    <row r="2972" spans="1:7" ht="17.25" x14ac:dyDescent="0.25">
      <c r="A2972" s="12" t="s">
        <v>4414</v>
      </c>
      <c r="B2972" s="12" t="s">
        <v>917</v>
      </c>
      <c r="C2972" s="13">
        <v>42036</v>
      </c>
      <c r="D2972" s="13">
        <v>42036</v>
      </c>
      <c r="E2972" s="14">
        <v>4307</v>
      </c>
      <c r="F2972" s="41">
        <v>2976.97</v>
      </c>
      <c r="G2972" s="16">
        <f t="shared" si="62"/>
        <v>1330.0300000000002</v>
      </c>
    </row>
    <row r="2973" spans="1:7" ht="17.25" x14ac:dyDescent="0.25">
      <c r="A2973" s="12" t="s">
        <v>4415</v>
      </c>
      <c r="B2973" s="12" t="s">
        <v>4416</v>
      </c>
      <c r="C2973" s="13">
        <v>42036</v>
      </c>
      <c r="D2973" s="13">
        <v>42036</v>
      </c>
      <c r="E2973" s="14">
        <v>3540</v>
      </c>
      <c r="F2973" s="41">
        <v>2446.63</v>
      </c>
      <c r="G2973" s="16">
        <f t="shared" si="62"/>
        <v>1093.3699999999999</v>
      </c>
    </row>
    <row r="2974" spans="1:7" ht="17.25" x14ac:dyDescent="0.25">
      <c r="A2974" s="12" t="s">
        <v>4417</v>
      </c>
      <c r="B2974" s="12" t="s">
        <v>3395</v>
      </c>
      <c r="C2974" s="13">
        <v>42839</v>
      </c>
      <c r="D2974" s="13">
        <v>42839</v>
      </c>
      <c r="E2974" s="14">
        <v>4200.8</v>
      </c>
      <c r="F2974" s="41">
        <v>4199.8</v>
      </c>
      <c r="G2974" s="16">
        <f t="shared" si="62"/>
        <v>1</v>
      </c>
    </row>
    <row r="2975" spans="1:7" ht="17.25" x14ac:dyDescent="0.25">
      <c r="A2975" s="12" t="s">
        <v>4418</v>
      </c>
      <c r="B2975" s="12" t="s">
        <v>4419</v>
      </c>
      <c r="C2975" s="13">
        <v>42944</v>
      </c>
      <c r="D2975" s="13">
        <v>42944</v>
      </c>
      <c r="E2975" s="14">
        <v>30296.5</v>
      </c>
      <c r="F2975" s="41">
        <v>26809.89</v>
      </c>
      <c r="G2975" s="16">
        <f t="shared" si="62"/>
        <v>3486.6100000000006</v>
      </c>
    </row>
    <row r="2976" spans="1:7" ht="17.25" x14ac:dyDescent="0.25">
      <c r="A2976" s="12" t="s">
        <v>4420</v>
      </c>
      <c r="B2976" s="12" t="s">
        <v>4421</v>
      </c>
      <c r="C2976" s="13">
        <v>42944</v>
      </c>
      <c r="D2976" s="13">
        <v>42944</v>
      </c>
      <c r="E2976" s="14">
        <v>5898.82</v>
      </c>
      <c r="F2976" s="41">
        <v>5219.26</v>
      </c>
      <c r="G2976" s="16">
        <f t="shared" si="62"/>
        <v>679.55999999999949</v>
      </c>
    </row>
    <row r="2977" spans="1:7" x14ac:dyDescent="0.25">
      <c r="A2977" s="131" t="s">
        <v>196</v>
      </c>
      <c r="B2977" s="132"/>
      <c r="C2977" s="133"/>
      <c r="D2977" s="37"/>
      <c r="E2977" s="38">
        <v>321677.57999999996</v>
      </c>
      <c r="F2977" s="43">
        <v>303155.63</v>
      </c>
      <c r="G2977" s="39">
        <f t="shared" si="62"/>
        <v>18521.949999999953</v>
      </c>
    </row>
    <row r="2978" spans="1:7" ht="17.25" x14ac:dyDescent="0.25">
      <c r="A2978" s="5"/>
      <c r="B2978" s="5"/>
      <c r="C2978" s="148"/>
      <c r="D2978" s="148"/>
      <c r="E2978" s="148"/>
      <c r="F2978" s="148"/>
      <c r="G2978" s="31"/>
    </row>
    <row r="2979" spans="1:7" ht="17.25" x14ac:dyDescent="0.25">
      <c r="A2979" s="32"/>
      <c r="B2979" s="8" t="s">
        <v>4422</v>
      </c>
      <c r="C2979" s="149"/>
      <c r="D2979" s="149"/>
      <c r="E2979" s="149"/>
      <c r="F2979" s="149"/>
      <c r="G2979" s="31"/>
    </row>
    <row r="2980" spans="1:7" ht="17.25" x14ac:dyDescent="0.25">
      <c r="A2980" s="32"/>
      <c r="B2980" s="8"/>
      <c r="C2980" s="150"/>
      <c r="D2980" s="150"/>
      <c r="E2980" s="150"/>
      <c r="F2980" s="150"/>
      <c r="G2980" s="31"/>
    </row>
    <row r="2981" spans="1:7" ht="17.25" x14ac:dyDescent="0.25">
      <c r="A2981" s="12" t="s">
        <v>4423</v>
      </c>
      <c r="B2981" s="12" t="s">
        <v>4424</v>
      </c>
      <c r="C2981" s="13">
        <v>38472</v>
      </c>
      <c r="D2981" s="13">
        <v>38472</v>
      </c>
      <c r="E2981" s="14">
        <v>9900</v>
      </c>
      <c r="F2981" s="41">
        <v>9900</v>
      </c>
      <c r="G2981" s="16">
        <f t="shared" ref="G2981:G2995" si="63">+E2981-F2981</f>
        <v>0</v>
      </c>
    </row>
    <row r="2982" spans="1:7" ht="17.25" x14ac:dyDescent="0.25">
      <c r="A2982" s="12" t="s">
        <v>4425</v>
      </c>
      <c r="B2982" s="12" t="s">
        <v>4426</v>
      </c>
      <c r="C2982" s="13">
        <v>35885</v>
      </c>
      <c r="D2982" s="13">
        <v>35885</v>
      </c>
      <c r="E2982" s="14">
        <v>42867.49</v>
      </c>
      <c r="F2982" s="41">
        <v>42867.49</v>
      </c>
      <c r="G2982" s="16">
        <f t="shared" si="63"/>
        <v>0</v>
      </c>
    </row>
    <row r="2983" spans="1:7" ht="17.25" x14ac:dyDescent="0.25">
      <c r="A2983" s="12" t="s">
        <v>4427</v>
      </c>
      <c r="B2983" s="12" t="s">
        <v>4428</v>
      </c>
      <c r="C2983" s="13">
        <v>38681</v>
      </c>
      <c r="D2983" s="13">
        <v>38681</v>
      </c>
      <c r="E2983" s="14">
        <v>3270</v>
      </c>
      <c r="F2983" s="41">
        <v>3270</v>
      </c>
      <c r="G2983" s="16">
        <f t="shared" si="63"/>
        <v>0</v>
      </c>
    </row>
    <row r="2984" spans="1:7" ht="17.25" x14ac:dyDescent="0.25">
      <c r="A2984" s="12" t="s">
        <v>4429</v>
      </c>
      <c r="B2984" s="12" t="s">
        <v>4430</v>
      </c>
      <c r="C2984" s="13">
        <v>39458</v>
      </c>
      <c r="D2984" s="13">
        <v>39458</v>
      </c>
      <c r="E2984" s="14">
        <v>6003</v>
      </c>
      <c r="F2984" s="41">
        <v>6003</v>
      </c>
      <c r="G2984" s="16">
        <f t="shared" si="63"/>
        <v>0</v>
      </c>
    </row>
    <row r="2985" spans="1:7" ht="17.25" x14ac:dyDescent="0.25">
      <c r="A2985" s="12" t="s">
        <v>4431</v>
      </c>
      <c r="B2985" s="12" t="s">
        <v>4432</v>
      </c>
      <c r="C2985" s="13">
        <v>39430</v>
      </c>
      <c r="D2985" s="13">
        <v>39430</v>
      </c>
      <c r="E2985" s="14">
        <v>6003</v>
      </c>
      <c r="F2985" s="41">
        <v>6003</v>
      </c>
      <c r="G2985" s="16">
        <f t="shared" si="63"/>
        <v>0</v>
      </c>
    </row>
    <row r="2986" spans="1:7" ht="17.25" x14ac:dyDescent="0.25">
      <c r="A2986" s="12" t="s">
        <v>4433</v>
      </c>
      <c r="B2986" s="12" t="s">
        <v>4434</v>
      </c>
      <c r="C2986" s="13">
        <v>39430</v>
      </c>
      <c r="D2986" s="13">
        <v>39430</v>
      </c>
      <c r="E2986" s="14">
        <v>6003</v>
      </c>
      <c r="F2986" s="41">
        <v>6003</v>
      </c>
      <c r="G2986" s="16">
        <f t="shared" si="63"/>
        <v>0</v>
      </c>
    </row>
    <row r="2987" spans="1:7" ht="17.25" x14ac:dyDescent="0.25">
      <c r="A2987" s="12" t="s">
        <v>4435</v>
      </c>
      <c r="B2987" s="12" t="s">
        <v>1005</v>
      </c>
      <c r="C2987" s="13">
        <v>39000</v>
      </c>
      <c r="D2987" s="13">
        <v>39000</v>
      </c>
      <c r="E2987" s="14">
        <v>24362.38</v>
      </c>
      <c r="F2987" s="41">
        <v>24362.38</v>
      </c>
      <c r="G2987" s="16">
        <f t="shared" si="63"/>
        <v>0</v>
      </c>
    </row>
    <row r="2988" spans="1:7" ht="17.25" x14ac:dyDescent="0.25">
      <c r="A2988" s="12" t="s">
        <v>4436</v>
      </c>
      <c r="B2988" s="12" t="s">
        <v>1005</v>
      </c>
      <c r="C2988" s="13">
        <v>39000</v>
      </c>
      <c r="D2988" s="13">
        <v>39000</v>
      </c>
      <c r="E2988" s="14">
        <v>24362.38</v>
      </c>
      <c r="F2988" s="41">
        <v>24362.38</v>
      </c>
      <c r="G2988" s="16">
        <f t="shared" si="63"/>
        <v>0</v>
      </c>
    </row>
    <row r="2989" spans="1:7" ht="17.25" x14ac:dyDescent="0.25">
      <c r="A2989" s="12" t="s">
        <v>4437</v>
      </c>
      <c r="B2989" s="12" t="s">
        <v>4438</v>
      </c>
      <c r="C2989" s="13">
        <v>39190</v>
      </c>
      <c r="D2989" s="13">
        <v>39190</v>
      </c>
      <c r="E2989" s="14">
        <v>2771.14</v>
      </c>
      <c r="F2989" s="41">
        <v>2771.14</v>
      </c>
      <c r="G2989" s="16">
        <f t="shared" si="63"/>
        <v>0</v>
      </c>
    </row>
    <row r="2990" spans="1:7" ht="17.25" x14ac:dyDescent="0.25">
      <c r="A2990" s="12" t="s">
        <v>4439</v>
      </c>
      <c r="B2990" s="12" t="s">
        <v>4440</v>
      </c>
      <c r="C2990" s="13">
        <v>39082</v>
      </c>
      <c r="D2990" s="13">
        <v>39082</v>
      </c>
      <c r="E2990" s="14">
        <v>1275</v>
      </c>
      <c r="F2990" s="41">
        <v>1275</v>
      </c>
      <c r="G2990" s="16">
        <f t="shared" si="63"/>
        <v>0</v>
      </c>
    </row>
    <row r="2991" spans="1:7" ht="17.25" x14ac:dyDescent="0.25">
      <c r="A2991" s="12" t="s">
        <v>4441</v>
      </c>
      <c r="B2991" s="12" t="s">
        <v>4442</v>
      </c>
      <c r="C2991" s="13">
        <v>39082</v>
      </c>
      <c r="D2991" s="13">
        <v>39082</v>
      </c>
      <c r="E2991" s="14">
        <v>1275</v>
      </c>
      <c r="F2991" s="41">
        <v>1275</v>
      </c>
      <c r="G2991" s="16">
        <f t="shared" si="63"/>
        <v>0</v>
      </c>
    </row>
    <row r="2992" spans="1:7" ht="17.25" x14ac:dyDescent="0.25">
      <c r="A2992" s="12" t="s">
        <v>4443</v>
      </c>
      <c r="B2992" s="12" t="s">
        <v>4444</v>
      </c>
      <c r="C2992" s="13">
        <v>38784</v>
      </c>
      <c r="D2992" s="13">
        <v>38784</v>
      </c>
      <c r="E2992" s="14">
        <v>2480</v>
      </c>
      <c r="F2992" s="41">
        <v>2480</v>
      </c>
      <c r="G2992" s="16">
        <f t="shared" si="63"/>
        <v>0</v>
      </c>
    </row>
    <row r="2993" spans="1:7" ht="17.25" x14ac:dyDescent="0.25">
      <c r="A2993" s="12" t="s">
        <v>4445</v>
      </c>
      <c r="B2993" s="12" t="s">
        <v>4446</v>
      </c>
      <c r="C2993" s="13">
        <v>27424</v>
      </c>
      <c r="D2993" s="13">
        <v>27424</v>
      </c>
      <c r="E2993" s="14">
        <v>38</v>
      </c>
      <c r="F2993" s="41">
        <v>38</v>
      </c>
      <c r="G2993" s="16">
        <f t="shared" si="63"/>
        <v>0</v>
      </c>
    </row>
    <row r="2994" spans="1:7" ht="17.25" x14ac:dyDescent="0.25">
      <c r="A2994" s="12" t="s">
        <v>4447</v>
      </c>
      <c r="B2994" s="12" t="s">
        <v>3214</v>
      </c>
      <c r="C2994" s="13">
        <v>36160</v>
      </c>
      <c r="D2994" s="13">
        <v>36160</v>
      </c>
      <c r="E2994" s="14">
        <v>60</v>
      </c>
      <c r="F2994" s="41">
        <v>60</v>
      </c>
      <c r="G2994" s="16">
        <f t="shared" si="63"/>
        <v>0</v>
      </c>
    </row>
    <row r="2995" spans="1:7" x14ac:dyDescent="0.25">
      <c r="A2995" s="131" t="s">
        <v>196</v>
      </c>
      <c r="B2995" s="132"/>
      <c r="C2995" s="133"/>
      <c r="D2995" s="37"/>
      <c r="E2995" s="38">
        <v>130670.39</v>
      </c>
      <c r="F2995" s="43">
        <v>130670.39</v>
      </c>
      <c r="G2995" s="39">
        <f t="shared" si="63"/>
        <v>0</v>
      </c>
    </row>
    <row r="2996" spans="1:7" ht="17.25" x14ac:dyDescent="0.25">
      <c r="A2996" s="5"/>
      <c r="B2996" s="5"/>
      <c r="C2996" s="148"/>
      <c r="D2996" s="148"/>
      <c r="E2996" s="148"/>
      <c r="F2996" s="148"/>
      <c r="G2996" s="31"/>
    </row>
    <row r="2997" spans="1:7" ht="17.25" x14ac:dyDescent="0.25">
      <c r="A2997" s="5"/>
      <c r="B2997" s="5"/>
      <c r="C2997" s="149"/>
      <c r="D2997" s="149"/>
      <c r="E2997" s="149"/>
      <c r="F2997" s="149"/>
      <c r="G2997" s="31"/>
    </row>
    <row r="2998" spans="1:7" ht="17.25" x14ac:dyDescent="0.25">
      <c r="A2998" s="5"/>
      <c r="B2998" s="5"/>
      <c r="C2998" s="149"/>
      <c r="D2998" s="149"/>
      <c r="E2998" s="149"/>
      <c r="F2998" s="149"/>
      <c r="G2998" s="31"/>
    </row>
    <row r="2999" spans="1:7" ht="17.25" x14ac:dyDescent="0.25">
      <c r="A2999" s="5"/>
      <c r="B2999" s="5"/>
      <c r="C2999" s="149"/>
      <c r="D2999" s="149"/>
      <c r="E2999" s="149"/>
      <c r="F2999" s="149"/>
      <c r="G2999" s="31"/>
    </row>
    <row r="3000" spans="1:7" ht="17.25" x14ac:dyDescent="0.25">
      <c r="A3000" s="5"/>
      <c r="B3000" s="5"/>
      <c r="C3000" s="149"/>
      <c r="D3000" s="149"/>
      <c r="E3000" s="149"/>
      <c r="F3000" s="149"/>
      <c r="G3000" s="31"/>
    </row>
    <row r="3001" spans="1:7" ht="17.25" x14ac:dyDescent="0.25">
      <c r="A3001" s="32"/>
      <c r="B3001" s="8" t="s">
        <v>4448</v>
      </c>
      <c r="C3001" s="149"/>
      <c r="D3001" s="149"/>
      <c r="E3001" s="149"/>
      <c r="F3001" s="149"/>
      <c r="G3001" s="31"/>
    </row>
    <row r="3002" spans="1:7" ht="17.25" x14ac:dyDescent="0.25">
      <c r="A3002" s="32"/>
      <c r="B3002" s="8"/>
      <c r="C3002" s="150"/>
      <c r="D3002" s="150"/>
      <c r="E3002" s="150"/>
      <c r="F3002" s="150"/>
      <c r="G3002" s="31"/>
    </row>
    <row r="3003" spans="1:7" ht="17.25" x14ac:dyDescent="0.25">
      <c r="A3003" s="12" t="s">
        <v>4449</v>
      </c>
      <c r="B3003" s="12" t="s">
        <v>4450</v>
      </c>
      <c r="C3003" s="13">
        <v>39251</v>
      </c>
      <c r="D3003" s="13">
        <v>39251</v>
      </c>
      <c r="E3003" s="14">
        <v>8500</v>
      </c>
      <c r="F3003" s="41">
        <v>8500</v>
      </c>
      <c r="G3003" s="16">
        <f t="shared" ref="G3003:G3066" si="64">+E3003-F3003</f>
        <v>0</v>
      </c>
    </row>
    <row r="3004" spans="1:7" ht="17.25" x14ac:dyDescent="0.25">
      <c r="A3004" s="12" t="s">
        <v>4451</v>
      </c>
      <c r="B3004" s="12" t="s">
        <v>1202</v>
      </c>
      <c r="C3004" s="13">
        <v>41164</v>
      </c>
      <c r="D3004" s="13">
        <v>41164</v>
      </c>
      <c r="E3004" s="14">
        <v>5910.2</v>
      </c>
      <c r="F3004" s="41">
        <v>5910.2</v>
      </c>
      <c r="G3004" s="16">
        <f t="shared" si="64"/>
        <v>0</v>
      </c>
    </row>
    <row r="3005" spans="1:7" ht="17.25" x14ac:dyDescent="0.25">
      <c r="A3005" s="12" t="s">
        <v>4452</v>
      </c>
      <c r="B3005" s="12" t="s">
        <v>1622</v>
      </c>
      <c r="C3005" s="13">
        <v>41466</v>
      </c>
      <c r="D3005" s="13">
        <v>41466</v>
      </c>
      <c r="E3005" s="14">
        <v>33140.300000000003</v>
      </c>
      <c r="F3005" s="41">
        <v>33140.300000000003</v>
      </c>
      <c r="G3005" s="16">
        <f t="shared" si="64"/>
        <v>0</v>
      </c>
    </row>
    <row r="3006" spans="1:7" ht="17.25" x14ac:dyDescent="0.25">
      <c r="A3006" s="12" t="s">
        <v>4453</v>
      </c>
      <c r="B3006" s="12" t="s">
        <v>4454</v>
      </c>
      <c r="C3006" s="13">
        <v>41466</v>
      </c>
      <c r="D3006" s="13">
        <v>41466</v>
      </c>
      <c r="E3006" s="14">
        <v>5445.7</v>
      </c>
      <c r="F3006" s="15">
        <v>5445.7</v>
      </c>
      <c r="G3006" s="16">
        <f t="shared" si="64"/>
        <v>0</v>
      </c>
    </row>
    <row r="3007" spans="1:7" ht="17.25" x14ac:dyDescent="0.25">
      <c r="A3007" s="12" t="s">
        <v>4455</v>
      </c>
      <c r="B3007" s="12" t="s">
        <v>1631</v>
      </c>
      <c r="C3007" s="13">
        <v>42422</v>
      </c>
      <c r="D3007" s="13">
        <v>42422</v>
      </c>
      <c r="E3007" s="14">
        <v>6544.28</v>
      </c>
      <c r="F3007" s="41">
        <v>6543.28</v>
      </c>
      <c r="G3007" s="16">
        <f t="shared" si="64"/>
        <v>1</v>
      </c>
    </row>
    <row r="3008" spans="1:7" ht="17.25" x14ac:dyDescent="0.25">
      <c r="A3008" s="12" t="s">
        <v>4456</v>
      </c>
      <c r="B3008" s="12" t="s">
        <v>4457</v>
      </c>
      <c r="C3008" s="13">
        <v>42422</v>
      </c>
      <c r="D3008" s="13">
        <v>42422</v>
      </c>
      <c r="E3008" s="14">
        <v>32867.72</v>
      </c>
      <c r="F3008" s="41">
        <v>32866.720000000001</v>
      </c>
      <c r="G3008" s="16">
        <f t="shared" si="64"/>
        <v>1</v>
      </c>
    </row>
    <row r="3009" spans="1:7" ht="17.25" x14ac:dyDescent="0.25">
      <c r="A3009" s="12" t="s">
        <v>4458</v>
      </c>
      <c r="B3009" s="12" t="s">
        <v>25</v>
      </c>
      <c r="C3009" s="13">
        <v>43252</v>
      </c>
      <c r="D3009" s="13">
        <v>43252</v>
      </c>
      <c r="E3009" s="14">
        <v>29321.91</v>
      </c>
      <c r="F3009" s="41">
        <v>26246.27</v>
      </c>
      <c r="G3009" s="16">
        <f t="shared" si="64"/>
        <v>3075.6399999999994</v>
      </c>
    </row>
    <row r="3010" spans="1:7" ht="17.25" x14ac:dyDescent="0.25">
      <c r="A3010" s="12" t="s">
        <v>4459</v>
      </c>
      <c r="B3010" s="12" t="s">
        <v>27</v>
      </c>
      <c r="C3010" s="13">
        <v>43252</v>
      </c>
      <c r="D3010" s="13">
        <v>43252</v>
      </c>
      <c r="E3010" s="14">
        <v>6149.46</v>
      </c>
      <c r="F3010" s="41">
        <v>5503.71</v>
      </c>
      <c r="G3010" s="16">
        <f t="shared" si="64"/>
        <v>645.75</v>
      </c>
    </row>
    <row r="3011" spans="1:7" ht="17.25" x14ac:dyDescent="0.25">
      <c r="A3011" s="12" t="s">
        <v>4460</v>
      </c>
      <c r="B3011" s="12" t="s">
        <v>27</v>
      </c>
      <c r="C3011" s="13">
        <v>43252</v>
      </c>
      <c r="D3011" s="13">
        <v>43252</v>
      </c>
      <c r="E3011" s="14">
        <v>6149.46</v>
      </c>
      <c r="F3011" s="41">
        <v>5503.71</v>
      </c>
      <c r="G3011" s="16">
        <f t="shared" si="64"/>
        <v>645.75</v>
      </c>
    </row>
    <row r="3012" spans="1:7" ht="17.25" x14ac:dyDescent="0.25">
      <c r="A3012" s="12" t="s">
        <v>4461</v>
      </c>
      <c r="B3012" s="12" t="s">
        <v>25</v>
      </c>
      <c r="C3012" s="13">
        <v>43252</v>
      </c>
      <c r="D3012" s="13">
        <v>43252</v>
      </c>
      <c r="E3012" s="14">
        <v>29321.91</v>
      </c>
      <c r="F3012" s="41">
        <v>26246.27</v>
      </c>
      <c r="G3012" s="16">
        <f t="shared" si="64"/>
        <v>3075.6399999999994</v>
      </c>
    </row>
    <row r="3013" spans="1:7" ht="17.25" x14ac:dyDescent="0.25">
      <c r="A3013" s="12" t="s">
        <v>4462</v>
      </c>
      <c r="B3013" s="12" t="s">
        <v>25</v>
      </c>
      <c r="C3013" s="13">
        <v>43252</v>
      </c>
      <c r="D3013" s="13">
        <v>43252</v>
      </c>
      <c r="E3013" s="14">
        <v>29321.91</v>
      </c>
      <c r="F3013" s="41">
        <v>26246.27</v>
      </c>
      <c r="G3013" s="16">
        <f t="shared" si="64"/>
        <v>3075.6399999999994</v>
      </c>
    </row>
    <row r="3014" spans="1:7" ht="17.25" x14ac:dyDescent="0.25">
      <c r="A3014" s="12" t="s">
        <v>4463</v>
      </c>
      <c r="B3014" s="12" t="s">
        <v>709</v>
      </c>
      <c r="C3014" s="13">
        <v>43252</v>
      </c>
      <c r="D3014" s="13">
        <v>43252</v>
      </c>
      <c r="E3014" s="14">
        <v>49337.58</v>
      </c>
      <c r="F3014" s="41">
        <v>44163.09</v>
      </c>
      <c r="G3014" s="16">
        <f t="shared" si="64"/>
        <v>5174.4900000000052</v>
      </c>
    </row>
    <row r="3015" spans="1:7" ht="17.25" x14ac:dyDescent="0.25">
      <c r="A3015" s="12" t="s">
        <v>4464</v>
      </c>
      <c r="B3015" s="12" t="s">
        <v>711</v>
      </c>
      <c r="C3015" s="13">
        <v>43252</v>
      </c>
      <c r="D3015" s="13">
        <v>43252</v>
      </c>
      <c r="E3015" s="14">
        <v>5674.4</v>
      </c>
      <c r="F3015" s="41">
        <v>5078.49</v>
      </c>
      <c r="G3015" s="16">
        <f t="shared" si="64"/>
        <v>595.90999999999985</v>
      </c>
    </row>
    <row r="3016" spans="1:7" ht="17.25" x14ac:dyDescent="0.25">
      <c r="A3016" s="12" t="s">
        <v>4465</v>
      </c>
      <c r="B3016" s="12" t="s">
        <v>588</v>
      </c>
      <c r="C3016" s="13">
        <v>43252</v>
      </c>
      <c r="D3016" s="13">
        <v>43252</v>
      </c>
      <c r="E3016" s="14">
        <v>38944.79</v>
      </c>
      <c r="F3016" s="41">
        <v>34860.120000000003</v>
      </c>
      <c r="G3016" s="16">
        <f t="shared" si="64"/>
        <v>4084.6699999999983</v>
      </c>
    </row>
    <row r="3017" spans="1:7" ht="17.25" x14ac:dyDescent="0.25">
      <c r="A3017" s="12" t="s">
        <v>4466</v>
      </c>
      <c r="B3017" s="12" t="s">
        <v>1633</v>
      </c>
      <c r="C3017" s="13">
        <v>43252</v>
      </c>
      <c r="D3017" s="13">
        <v>43252</v>
      </c>
      <c r="E3017" s="14">
        <v>6149.46</v>
      </c>
      <c r="F3017" s="41">
        <v>5503.71</v>
      </c>
      <c r="G3017" s="16">
        <f t="shared" si="64"/>
        <v>645.75</v>
      </c>
    </row>
    <row r="3018" spans="1:7" ht="17.25" x14ac:dyDescent="0.25">
      <c r="A3018" s="12" t="s">
        <v>4467</v>
      </c>
      <c r="B3018" s="12" t="s">
        <v>4468</v>
      </c>
      <c r="C3018" s="13">
        <v>45280</v>
      </c>
      <c r="D3018" s="13">
        <v>45280</v>
      </c>
      <c r="E3018" s="14">
        <v>125398.6</v>
      </c>
      <c r="F3018" s="41">
        <v>125398.6</v>
      </c>
      <c r="G3018" s="16">
        <f t="shared" si="64"/>
        <v>0</v>
      </c>
    </row>
    <row r="3019" spans="1:7" ht="17.25" x14ac:dyDescent="0.25">
      <c r="A3019" s="12" t="s">
        <v>4469</v>
      </c>
      <c r="B3019" s="12" t="s">
        <v>1655</v>
      </c>
      <c r="C3019" s="13">
        <v>45280</v>
      </c>
      <c r="D3019" s="13">
        <v>45280</v>
      </c>
      <c r="E3019" s="14">
        <v>28264.94</v>
      </c>
      <c r="F3019" s="14">
        <v>28264.94</v>
      </c>
      <c r="G3019" s="16">
        <f t="shared" si="64"/>
        <v>0</v>
      </c>
    </row>
    <row r="3020" spans="1:7" ht="17.25" x14ac:dyDescent="0.25">
      <c r="A3020" s="12" t="s">
        <v>4470</v>
      </c>
      <c r="B3020" s="12" t="s">
        <v>4471</v>
      </c>
      <c r="C3020" s="13">
        <v>45280</v>
      </c>
      <c r="D3020" s="13">
        <v>45280</v>
      </c>
      <c r="E3020" s="14">
        <v>179614.21</v>
      </c>
      <c r="F3020" s="14">
        <v>179614.21</v>
      </c>
      <c r="G3020" s="16">
        <f t="shared" si="64"/>
        <v>0</v>
      </c>
    </row>
    <row r="3021" spans="1:7" ht="17.25" x14ac:dyDescent="0.25">
      <c r="A3021" s="12" t="s">
        <v>4472</v>
      </c>
      <c r="B3021" s="12" t="s">
        <v>4471</v>
      </c>
      <c r="C3021" s="13">
        <v>45280</v>
      </c>
      <c r="D3021" s="13">
        <v>45280</v>
      </c>
      <c r="E3021" s="14">
        <v>179614.21</v>
      </c>
      <c r="F3021" s="14">
        <v>179614.21</v>
      </c>
      <c r="G3021" s="16">
        <f t="shared" si="64"/>
        <v>0</v>
      </c>
    </row>
    <row r="3022" spans="1:7" ht="17.25" x14ac:dyDescent="0.25">
      <c r="A3022" s="12" t="s">
        <v>4473</v>
      </c>
      <c r="B3022" s="12" t="s">
        <v>4474</v>
      </c>
      <c r="C3022" s="13">
        <v>39021</v>
      </c>
      <c r="D3022" s="13">
        <v>39021</v>
      </c>
      <c r="E3022" s="14">
        <v>4324</v>
      </c>
      <c r="F3022" s="41">
        <v>4324</v>
      </c>
      <c r="G3022" s="16">
        <f t="shared" si="64"/>
        <v>0</v>
      </c>
    </row>
    <row r="3023" spans="1:7" ht="17.25" x14ac:dyDescent="0.25">
      <c r="A3023" s="12" t="s">
        <v>4475</v>
      </c>
      <c r="B3023" s="12" t="s">
        <v>44</v>
      </c>
      <c r="C3023" s="13">
        <v>43808</v>
      </c>
      <c r="D3023" s="13">
        <v>43808</v>
      </c>
      <c r="E3023" s="14">
        <v>5770.2</v>
      </c>
      <c r="F3023" s="41">
        <v>3959.87</v>
      </c>
      <c r="G3023" s="16">
        <f t="shared" si="64"/>
        <v>1810.33</v>
      </c>
    </row>
    <row r="3024" spans="1:7" ht="17.25" x14ac:dyDescent="0.25">
      <c r="A3024" s="12" t="s">
        <v>4476</v>
      </c>
      <c r="B3024" s="12" t="s">
        <v>46</v>
      </c>
      <c r="C3024" s="13">
        <v>43808</v>
      </c>
      <c r="D3024" s="13">
        <v>43808</v>
      </c>
      <c r="E3024" s="14">
        <v>3212.9</v>
      </c>
      <c r="F3024" s="41">
        <v>2204.6</v>
      </c>
      <c r="G3024" s="16">
        <f t="shared" si="64"/>
        <v>1008.3000000000002</v>
      </c>
    </row>
    <row r="3025" spans="1:7" ht="17.25" x14ac:dyDescent="0.25">
      <c r="A3025" s="12" t="s">
        <v>4477</v>
      </c>
      <c r="B3025" s="12" t="s">
        <v>46</v>
      </c>
      <c r="C3025" s="13">
        <v>43808</v>
      </c>
      <c r="D3025" s="13">
        <v>43808</v>
      </c>
      <c r="E3025" s="14">
        <v>3212.9</v>
      </c>
      <c r="F3025" s="41">
        <v>2204.6</v>
      </c>
      <c r="G3025" s="16">
        <f t="shared" si="64"/>
        <v>1008.3000000000002</v>
      </c>
    </row>
    <row r="3026" spans="1:7" ht="17.25" x14ac:dyDescent="0.25">
      <c r="A3026" s="12" t="s">
        <v>4478</v>
      </c>
      <c r="B3026" s="12" t="s">
        <v>46</v>
      </c>
      <c r="C3026" s="13">
        <v>43808</v>
      </c>
      <c r="D3026" s="13">
        <v>43808</v>
      </c>
      <c r="E3026" s="14">
        <v>3212.9</v>
      </c>
      <c r="F3026" s="41">
        <v>2204.6</v>
      </c>
      <c r="G3026" s="16">
        <f t="shared" si="64"/>
        <v>1008.3000000000002</v>
      </c>
    </row>
    <row r="3027" spans="1:7" ht="17.25" x14ac:dyDescent="0.25">
      <c r="A3027" s="12" t="s">
        <v>4479</v>
      </c>
      <c r="B3027" s="12" t="s">
        <v>46</v>
      </c>
      <c r="C3027" s="13">
        <v>43808</v>
      </c>
      <c r="D3027" s="13">
        <v>43808</v>
      </c>
      <c r="E3027" s="14">
        <v>3212.9</v>
      </c>
      <c r="F3027" s="41">
        <v>2204.6</v>
      </c>
      <c r="G3027" s="16">
        <f t="shared" si="64"/>
        <v>1008.3000000000002</v>
      </c>
    </row>
    <row r="3028" spans="1:7" ht="17.25" x14ac:dyDescent="0.25">
      <c r="A3028" s="12" t="s">
        <v>4480</v>
      </c>
      <c r="B3028" s="12" t="s">
        <v>4481</v>
      </c>
      <c r="C3028" s="13">
        <v>45280</v>
      </c>
      <c r="D3028" s="13">
        <v>45280</v>
      </c>
      <c r="E3028" s="14">
        <v>117410</v>
      </c>
      <c r="F3028" s="14">
        <v>117410</v>
      </c>
      <c r="G3028" s="16">
        <f t="shared" si="64"/>
        <v>0</v>
      </c>
    </row>
    <row r="3029" spans="1:7" ht="17.25" x14ac:dyDescent="0.25">
      <c r="A3029" s="12" t="s">
        <v>4482</v>
      </c>
      <c r="B3029" s="12" t="s">
        <v>4481</v>
      </c>
      <c r="C3029" s="13">
        <v>45291</v>
      </c>
      <c r="D3029" s="13">
        <v>45291</v>
      </c>
      <c r="E3029" s="14">
        <v>95462</v>
      </c>
      <c r="F3029" s="41">
        <v>95462</v>
      </c>
      <c r="G3029" s="16">
        <f t="shared" si="64"/>
        <v>0</v>
      </c>
    </row>
    <row r="3030" spans="1:7" ht="17.25" x14ac:dyDescent="0.25">
      <c r="A3030" s="12" t="s">
        <v>4483</v>
      </c>
      <c r="B3030" s="12" t="s">
        <v>4484</v>
      </c>
      <c r="C3030" s="13">
        <v>45290</v>
      </c>
      <c r="D3030" s="13">
        <v>45290</v>
      </c>
      <c r="E3030" s="14">
        <v>165200</v>
      </c>
      <c r="F3030" s="14">
        <v>165200</v>
      </c>
      <c r="G3030" s="16">
        <f t="shared" si="64"/>
        <v>0</v>
      </c>
    </row>
    <row r="3031" spans="1:7" ht="17.25" x14ac:dyDescent="0.25">
      <c r="A3031" s="12" t="s">
        <v>4485</v>
      </c>
      <c r="B3031" s="12" t="s">
        <v>4486</v>
      </c>
      <c r="C3031" s="13">
        <v>45290</v>
      </c>
      <c r="D3031" s="13">
        <v>45290</v>
      </c>
      <c r="E3031" s="14">
        <v>43660</v>
      </c>
      <c r="F3031" s="14">
        <v>43660</v>
      </c>
      <c r="G3031" s="16">
        <f t="shared" si="64"/>
        <v>0</v>
      </c>
    </row>
    <row r="3032" spans="1:7" ht="17.25" x14ac:dyDescent="0.25">
      <c r="A3032" s="12" t="s">
        <v>4487</v>
      </c>
      <c r="B3032" s="12" t="s">
        <v>4484</v>
      </c>
      <c r="C3032" s="13">
        <v>45290</v>
      </c>
      <c r="D3032" s="13">
        <v>45290</v>
      </c>
      <c r="E3032" s="14">
        <v>49442</v>
      </c>
      <c r="F3032" s="14">
        <v>49442</v>
      </c>
      <c r="G3032" s="16">
        <f t="shared" si="64"/>
        <v>0</v>
      </c>
    </row>
    <row r="3033" spans="1:7" ht="17.25" x14ac:dyDescent="0.25">
      <c r="A3033" s="12" t="s">
        <v>4488</v>
      </c>
      <c r="B3033" s="12" t="s">
        <v>4489</v>
      </c>
      <c r="C3033" s="13">
        <v>45290</v>
      </c>
      <c r="D3033" s="13">
        <v>45290</v>
      </c>
      <c r="E3033" s="14">
        <v>205320</v>
      </c>
      <c r="F3033" s="14">
        <v>205320</v>
      </c>
      <c r="G3033" s="16">
        <f t="shared" si="64"/>
        <v>0</v>
      </c>
    </row>
    <row r="3034" spans="1:7" ht="17.25" x14ac:dyDescent="0.25">
      <c r="A3034" s="12" t="s">
        <v>4490</v>
      </c>
      <c r="B3034" s="12" t="s">
        <v>4491</v>
      </c>
      <c r="C3034" s="13">
        <v>45290</v>
      </c>
      <c r="D3034" s="13">
        <v>45290</v>
      </c>
      <c r="E3034" s="14">
        <v>79060</v>
      </c>
      <c r="F3034" s="14">
        <v>79060</v>
      </c>
      <c r="G3034" s="16">
        <f t="shared" si="64"/>
        <v>0</v>
      </c>
    </row>
    <row r="3035" spans="1:7" ht="17.25" x14ac:dyDescent="0.25">
      <c r="A3035" s="12" t="s">
        <v>4492</v>
      </c>
      <c r="B3035" s="12" t="s">
        <v>4493</v>
      </c>
      <c r="C3035" s="13">
        <v>45290</v>
      </c>
      <c r="D3035" s="13">
        <v>45290</v>
      </c>
      <c r="E3035" s="14">
        <v>19352</v>
      </c>
      <c r="F3035" s="14">
        <v>19352</v>
      </c>
      <c r="G3035" s="16">
        <f t="shared" si="64"/>
        <v>0</v>
      </c>
    </row>
    <row r="3036" spans="1:7" ht="17.25" x14ac:dyDescent="0.25">
      <c r="A3036" s="12" t="s">
        <v>4488</v>
      </c>
      <c r="B3036" s="12" t="s">
        <v>4494</v>
      </c>
      <c r="C3036" s="13">
        <v>45290</v>
      </c>
      <c r="D3036" s="13">
        <v>45290</v>
      </c>
      <c r="E3036" s="14">
        <v>6490</v>
      </c>
      <c r="F3036" s="14">
        <v>6490</v>
      </c>
      <c r="G3036" s="16">
        <f t="shared" si="64"/>
        <v>0</v>
      </c>
    </row>
    <row r="3037" spans="1:7" ht="17.25" x14ac:dyDescent="0.25">
      <c r="A3037" s="12" t="s">
        <v>4495</v>
      </c>
      <c r="B3037" s="12" t="s">
        <v>4496</v>
      </c>
      <c r="C3037" s="13">
        <v>40268</v>
      </c>
      <c r="D3037" s="13">
        <v>40268</v>
      </c>
      <c r="E3037" s="14">
        <v>8499.99</v>
      </c>
      <c r="F3037" s="41">
        <v>8499.99</v>
      </c>
      <c r="G3037" s="16">
        <f t="shared" si="64"/>
        <v>0</v>
      </c>
    </row>
    <row r="3038" spans="1:7" ht="17.25" x14ac:dyDescent="0.25">
      <c r="A3038" s="12" t="s">
        <v>4497</v>
      </c>
      <c r="B3038" s="12" t="s">
        <v>4498</v>
      </c>
      <c r="C3038" s="13">
        <v>38205</v>
      </c>
      <c r="D3038" s="13">
        <v>38205</v>
      </c>
      <c r="E3038" s="14">
        <v>176500</v>
      </c>
      <c r="F3038" s="41">
        <v>176500</v>
      </c>
      <c r="G3038" s="16">
        <f t="shared" si="64"/>
        <v>0</v>
      </c>
    </row>
    <row r="3039" spans="1:7" ht="17.25" x14ac:dyDescent="0.25">
      <c r="A3039" s="12" t="s">
        <v>4499</v>
      </c>
      <c r="B3039" s="12" t="s">
        <v>4500</v>
      </c>
      <c r="C3039" s="13">
        <v>33785</v>
      </c>
      <c r="D3039" s="13">
        <v>33785</v>
      </c>
      <c r="E3039" s="14">
        <v>2600</v>
      </c>
      <c r="F3039" s="41">
        <v>2600</v>
      </c>
      <c r="G3039" s="16">
        <f t="shared" si="64"/>
        <v>0</v>
      </c>
    </row>
    <row r="3040" spans="1:7" ht="17.25" x14ac:dyDescent="0.25">
      <c r="A3040" s="12" t="s">
        <v>4501</v>
      </c>
      <c r="B3040" s="12" t="s">
        <v>4502</v>
      </c>
      <c r="C3040" s="13">
        <v>39141</v>
      </c>
      <c r="D3040" s="13">
        <v>39141</v>
      </c>
      <c r="E3040" s="14">
        <v>3956.41</v>
      </c>
      <c r="F3040" s="41">
        <v>3956.41</v>
      </c>
      <c r="G3040" s="16">
        <f t="shared" si="64"/>
        <v>0</v>
      </c>
    </row>
    <row r="3041" spans="1:7" ht="17.25" x14ac:dyDescent="0.25">
      <c r="A3041" s="12" t="s">
        <v>4503</v>
      </c>
      <c r="B3041" s="12" t="s">
        <v>4502</v>
      </c>
      <c r="C3041" s="13">
        <v>39141</v>
      </c>
      <c r="D3041" s="13">
        <v>39141</v>
      </c>
      <c r="E3041" s="14">
        <v>3956.4</v>
      </c>
      <c r="F3041" s="41">
        <v>3956.4</v>
      </c>
      <c r="G3041" s="16">
        <f t="shared" si="64"/>
        <v>0</v>
      </c>
    </row>
    <row r="3042" spans="1:7" ht="17.25" x14ac:dyDescent="0.25">
      <c r="A3042" s="12" t="s">
        <v>4504</v>
      </c>
      <c r="B3042" s="12" t="s">
        <v>4502</v>
      </c>
      <c r="C3042" s="13">
        <v>39141</v>
      </c>
      <c r="D3042" s="13">
        <v>39141</v>
      </c>
      <c r="E3042" s="14">
        <v>3956.4</v>
      </c>
      <c r="F3042" s="41">
        <v>3956.4</v>
      </c>
      <c r="G3042" s="16">
        <f t="shared" si="64"/>
        <v>0</v>
      </c>
    </row>
    <row r="3043" spans="1:7" ht="17.25" x14ac:dyDescent="0.25">
      <c r="A3043" s="12" t="s">
        <v>4505</v>
      </c>
      <c r="B3043" s="12" t="s">
        <v>4502</v>
      </c>
      <c r="C3043" s="13">
        <v>39141</v>
      </c>
      <c r="D3043" s="13">
        <v>39141</v>
      </c>
      <c r="E3043" s="14">
        <v>3956.4</v>
      </c>
      <c r="F3043" s="41">
        <v>3956.4</v>
      </c>
      <c r="G3043" s="16">
        <f t="shared" si="64"/>
        <v>0</v>
      </c>
    </row>
    <row r="3044" spans="1:7" ht="17.25" x14ac:dyDescent="0.25">
      <c r="A3044" s="12" t="s">
        <v>4506</v>
      </c>
      <c r="B3044" s="12" t="s">
        <v>4507</v>
      </c>
      <c r="C3044" s="13">
        <v>38817</v>
      </c>
      <c r="D3044" s="13">
        <v>38817</v>
      </c>
      <c r="E3044" s="14">
        <v>3159.2</v>
      </c>
      <c r="F3044" s="41">
        <v>3159.2</v>
      </c>
      <c r="G3044" s="16">
        <f t="shared" si="64"/>
        <v>0</v>
      </c>
    </row>
    <row r="3045" spans="1:7" ht="17.25" x14ac:dyDescent="0.25">
      <c r="A3045" s="12" t="s">
        <v>4508</v>
      </c>
      <c r="B3045" s="12" t="s">
        <v>4509</v>
      </c>
      <c r="C3045" s="13">
        <v>38765</v>
      </c>
      <c r="D3045" s="13">
        <v>38765</v>
      </c>
      <c r="E3045" s="14">
        <v>6875</v>
      </c>
      <c r="F3045" s="41">
        <v>6875</v>
      </c>
      <c r="G3045" s="16">
        <f t="shared" si="64"/>
        <v>0</v>
      </c>
    </row>
    <row r="3046" spans="1:7" ht="17.25" x14ac:dyDescent="0.25">
      <c r="A3046" s="12" t="s">
        <v>4510</v>
      </c>
      <c r="B3046" s="12" t="s">
        <v>4511</v>
      </c>
      <c r="C3046" s="13">
        <v>38602</v>
      </c>
      <c r="D3046" s="13">
        <v>38602</v>
      </c>
      <c r="E3046" s="14">
        <v>4913.76</v>
      </c>
      <c r="F3046" s="15">
        <v>4913.76</v>
      </c>
      <c r="G3046" s="16">
        <f t="shared" si="64"/>
        <v>0</v>
      </c>
    </row>
    <row r="3047" spans="1:7" ht="17.25" x14ac:dyDescent="0.25">
      <c r="A3047" s="12" t="s">
        <v>4512</v>
      </c>
      <c r="B3047" s="12" t="s">
        <v>4513</v>
      </c>
      <c r="C3047" s="13">
        <v>27424</v>
      </c>
      <c r="D3047" s="13">
        <v>27424</v>
      </c>
      <c r="E3047" s="14">
        <v>40</v>
      </c>
      <c r="F3047" s="41">
        <v>40</v>
      </c>
      <c r="G3047" s="16">
        <f t="shared" si="64"/>
        <v>0</v>
      </c>
    </row>
    <row r="3048" spans="1:7" ht="17.25" x14ac:dyDescent="0.25">
      <c r="A3048" s="12" t="s">
        <v>4514</v>
      </c>
      <c r="B3048" s="12" t="s">
        <v>4515</v>
      </c>
      <c r="C3048" s="13">
        <v>39190</v>
      </c>
      <c r="D3048" s="13">
        <v>39190</v>
      </c>
      <c r="E3048" s="14">
        <v>2480</v>
      </c>
      <c r="F3048" s="41">
        <v>2480</v>
      </c>
      <c r="G3048" s="16">
        <f t="shared" si="64"/>
        <v>0</v>
      </c>
    </row>
    <row r="3049" spans="1:7" ht="17.25" x14ac:dyDescent="0.25">
      <c r="A3049" s="12" t="s">
        <v>4516</v>
      </c>
      <c r="B3049" s="12" t="s">
        <v>4517</v>
      </c>
      <c r="C3049" s="13">
        <v>38973</v>
      </c>
      <c r="D3049" s="13">
        <v>38973</v>
      </c>
      <c r="E3049" s="14">
        <v>5048.8</v>
      </c>
      <c r="F3049" s="41">
        <v>5048.8</v>
      </c>
      <c r="G3049" s="16">
        <f t="shared" si="64"/>
        <v>0</v>
      </c>
    </row>
    <row r="3050" spans="1:7" ht="17.25" x14ac:dyDescent="0.25">
      <c r="A3050" s="12" t="s">
        <v>4518</v>
      </c>
      <c r="B3050" s="12" t="s">
        <v>3480</v>
      </c>
      <c r="C3050" s="13">
        <v>39596</v>
      </c>
      <c r="D3050" s="13">
        <v>39596</v>
      </c>
      <c r="E3050" s="14">
        <v>2901.86</v>
      </c>
      <c r="F3050" s="41">
        <v>2901.86</v>
      </c>
      <c r="G3050" s="16">
        <f t="shared" si="64"/>
        <v>0</v>
      </c>
    </row>
    <row r="3051" spans="1:7" ht="17.25" x14ac:dyDescent="0.25">
      <c r="A3051" s="12" t="s">
        <v>4519</v>
      </c>
      <c r="B3051" s="12" t="s">
        <v>3480</v>
      </c>
      <c r="C3051" s="13">
        <v>39596</v>
      </c>
      <c r="D3051" s="13">
        <v>39596</v>
      </c>
      <c r="E3051" s="14">
        <v>2901.86</v>
      </c>
      <c r="F3051" s="41">
        <v>2901.86</v>
      </c>
      <c r="G3051" s="16">
        <f t="shared" si="64"/>
        <v>0</v>
      </c>
    </row>
    <row r="3052" spans="1:7" ht="17.25" x14ac:dyDescent="0.25">
      <c r="A3052" s="12" t="s">
        <v>4520</v>
      </c>
      <c r="B3052" s="12" t="s">
        <v>4412</v>
      </c>
      <c r="C3052" s="13">
        <v>41716</v>
      </c>
      <c r="D3052" s="13">
        <v>41716</v>
      </c>
      <c r="E3052" s="14">
        <v>11505</v>
      </c>
      <c r="F3052" s="41">
        <v>8956.59</v>
      </c>
      <c r="G3052" s="16">
        <f t="shared" si="64"/>
        <v>2548.41</v>
      </c>
    </row>
    <row r="3053" spans="1:7" ht="17.25" x14ac:dyDescent="0.25">
      <c r="A3053" s="12" t="s">
        <v>4521</v>
      </c>
      <c r="B3053" s="12" t="s">
        <v>4412</v>
      </c>
      <c r="C3053" s="13">
        <v>41716</v>
      </c>
      <c r="D3053" s="13">
        <v>41716</v>
      </c>
      <c r="E3053" s="14">
        <v>11505</v>
      </c>
      <c r="F3053" s="41">
        <v>8956.59</v>
      </c>
      <c r="G3053" s="16">
        <f t="shared" si="64"/>
        <v>2548.41</v>
      </c>
    </row>
    <row r="3054" spans="1:7" ht="17.25" x14ac:dyDescent="0.25">
      <c r="A3054" s="12" t="s">
        <v>4522</v>
      </c>
      <c r="B3054" s="12" t="s">
        <v>4412</v>
      </c>
      <c r="C3054" s="13">
        <v>41716</v>
      </c>
      <c r="D3054" s="13">
        <v>41716</v>
      </c>
      <c r="E3054" s="14">
        <v>11505</v>
      </c>
      <c r="F3054" s="41">
        <v>8956.59</v>
      </c>
      <c r="G3054" s="16">
        <f t="shared" si="64"/>
        <v>2548.41</v>
      </c>
    </row>
    <row r="3055" spans="1:7" ht="17.25" x14ac:dyDescent="0.25">
      <c r="A3055" s="12" t="s">
        <v>4523</v>
      </c>
      <c r="B3055" s="12" t="s">
        <v>4412</v>
      </c>
      <c r="C3055" s="13">
        <v>41716</v>
      </c>
      <c r="D3055" s="13">
        <v>41716</v>
      </c>
      <c r="E3055" s="14">
        <v>11505</v>
      </c>
      <c r="F3055" s="41">
        <v>8956.59</v>
      </c>
      <c r="G3055" s="16">
        <f t="shared" si="64"/>
        <v>2548.41</v>
      </c>
    </row>
    <row r="3056" spans="1:7" ht="17.25" x14ac:dyDescent="0.25">
      <c r="A3056" s="12" t="s">
        <v>4524</v>
      </c>
      <c r="B3056" s="12" t="s">
        <v>4525</v>
      </c>
      <c r="C3056" s="13">
        <v>42551</v>
      </c>
      <c r="D3056" s="13">
        <v>42551</v>
      </c>
      <c r="E3056" s="14">
        <v>7703.04</v>
      </c>
      <c r="F3056" s="41">
        <v>4236.05</v>
      </c>
      <c r="G3056" s="16">
        <f t="shared" si="64"/>
        <v>3466.99</v>
      </c>
    </row>
    <row r="3057" spans="1:7" ht="17.25" x14ac:dyDescent="0.25">
      <c r="A3057" s="12" t="s">
        <v>4526</v>
      </c>
      <c r="B3057" s="12" t="s">
        <v>165</v>
      </c>
      <c r="C3057" s="13">
        <v>42558</v>
      </c>
      <c r="D3057" s="13">
        <v>42558</v>
      </c>
      <c r="E3057" s="14">
        <v>5045.74</v>
      </c>
      <c r="F3057" s="41">
        <v>2765.15</v>
      </c>
      <c r="G3057" s="16">
        <f t="shared" si="64"/>
        <v>2280.5899999999997</v>
      </c>
    </row>
    <row r="3058" spans="1:7" ht="17.25" x14ac:dyDescent="0.25">
      <c r="A3058" s="12" t="s">
        <v>4527</v>
      </c>
      <c r="B3058" s="12" t="s">
        <v>4528</v>
      </c>
      <c r="C3058" s="13">
        <v>43159</v>
      </c>
      <c r="D3058" s="13">
        <v>43159</v>
      </c>
      <c r="E3058" s="14">
        <v>904.96</v>
      </c>
      <c r="F3058" s="41">
        <v>867.25</v>
      </c>
      <c r="G3058" s="16">
        <f t="shared" si="64"/>
        <v>37.710000000000036</v>
      </c>
    </row>
    <row r="3059" spans="1:7" ht="17.25" x14ac:dyDescent="0.25">
      <c r="A3059" s="12" t="s">
        <v>4529</v>
      </c>
      <c r="B3059" s="12" t="s">
        <v>4530</v>
      </c>
      <c r="C3059" s="13">
        <v>43159</v>
      </c>
      <c r="D3059" s="13">
        <v>43159</v>
      </c>
      <c r="E3059" s="14">
        <v>3054.84</v>
      </c>
      <c r="F3059" s="41">
        <v>2927.55</v>
      </c>
      <c r="G3059" s="16">
        <f t="shared" si="64"/>
        <v>127.28999999999996</v>
      </c>
    </row>
    <row r="3060" spans="1:7" ht="17.25" x14ac:dyDescent="0.25">
      <c r="A3060" s="18" t="s">
        <v>4531</v>
      </c>
      <c r="B3060" s="18" t="s">
        <v>4532</v>
      </c>
      <c r="C3060" s="19">
        <v>44267</v>
      </c>
      <c r="D3060" s="19">
        <v>44267</v>
      </c>
      <c r="E3060" s="46">
        <v>37199.5</v>
      </c>
      <c r="F3060" s="41">
        <v>9932.92</v>
      </c>
      <c r="G3060" s="16">
        <f t="shared" si="64"/>
        <v>27266.58</v>
      </c>
    </row>
    <row r="3061" spans="1:7" ht="17.25" x14ac:dyDescent="0.25">
      <c r="A3061" s="47" t="s">
        <v>4533</v>
      </c>
      <c r="B3061" s="47" t="s">
        <v>1003</v>
      </c>
      <c r="C3061" s="50">
        <v>44267</v>
      </c>
      <c r="D3061" s="50">
        <v>44267</v>
      </c>
      <c r="E3061" s="49">
        <v>37199.5</v>
      </c>
      <c r="F3061" s="41">
        <v>9932.92</v>
      </c>
      <c r="G3061" s="16">
        <f t="shared" si="64"/>
        <v>27266.58</v>
      </c>
    </row>
    <row r="3062" spans="1:7" ht="17.25" x14ac:dyDescent="0.25">
      <c r="A3062" s="18" t="s">
        <v>4534</v>
      </c>
      <c r="B3062" s="18" t="s">
        <v>2151</v>
      </c>
      <c r="C3062" s="19">
        <v>44256</v>
      </c>
      <c r="D3062" s="19">
        <v>44256</v>
      </c>
      <c r="E3062" s="46">
        <v>4602</v>
      </c>
      <c r="F3062" s="41">
        <v>1273.94</v>
      </c>
      <c r="G3062" s="16">
        <f t="shared" si="64"/>
        <v>3328.06</v>
      </c>
    </row>
    <row r="3063" spans="1:7" ht="17.25" x14ac:dyDescent="0.25">
      <c r="A3063" s="18" t="s">
        <v>4535</v>
      </c>
      <c r="B3063" s="18" t="s">
        <v>2151</v>
      </c>
      <c r="C3063" s="19">
        <v>44256</v>
      </c>
      <c r="D3063" s="19">
        <v>44256</v>
      </c>
      <c r="E3063" s="46">
        <v>4602</v>
      </c>
      <c r="F3063" s="41">
        <v>1273.94</v>
      </c>
      <c r="G3063" s="16">
        <f t="shared" si="64"/>
        <v>3328.06</v>
      </c>
    </row>
    <row r="3064" spans="1:7" ht="17.25" x14ac:dyDescent="0.25">
      <c r="A3064" s="18" t="s">
        <v>4536</v>
      </c>
      <c r="B3064" s="18" t="s">
        <v>4537</v>
      </c>
      <c r="C3064" s="19">
        <v>44256</v>
      </c>
      <c r="D3064" s="19">
        <v>44256</v>
      </c>
      <c r="E3064" s="46">
        <v>4602</v>
      </c>
      <c r="F3064" s="41">
        <v>1273.94</v>
      </c>
      <c r="G3064" s="16">
        <f t="shared" si="64"/>
        <v>3328.06</v>
      </c>
    </row>
    <row r="3065" spans="1:7" ht="17.25" x14ac:dyDescent="0.25">
      <c r="A3065" s="18" t="s">
        <v>4538</v>
      </c>
      <c r="B3065" s="18" t="s">
        <v>4537</v>
      </c>
      <c r="C3065" s="19">
        <v>44256</v>
      </c>
      <c r="D3065" s="19">
        <v>44256</v>
      </c>
      <c r="E3065" s="46">
        <v>4602</v>
      </c>
      <c r="F3065" s="41">
        <v>1273.94</v>
      </c>
      <c r="G3065" s="16">
        <f t="shared" si="64"/>
        <v>3328.06</v>
      </c>
    </row>
    <row r="3066" spans="1:7" ht="17.25" x14ac:dyDescent="0.25">
      <c r="A3066" s="18" t="s">
        <v>4539</v>
      </c>
      <c r="B3066" s="18" t="s">
        <v>4540</v>
      </c>
      <c r="C3066" s="19">
        <v>44256</v>
      </c>
      <c r="D3066" s="19">
        <v>44256</v>
      </c>
      <c r="E3066" s="46">
        <v>8437</v>
      </c>
      <c r="F3066" s="41">
        <v>2335.7399999999998</v>
      </c>
      <c r="G3066" s="16">
        <f t="shared" si="64"/>
        <v>6101.26</v>
      </c>
    </row>
    <row r="3067" spans="1:7" ht="17.25" x14ac:dyDescent="0.25">
      <c r="A3067" s="18" t="s">
        <v>4541</v>
      </c>
      <c r="B3067" s="18" t="s">
        <v>4540</v>
      </c>
      <c r="C3067" s="19">
        <v>44256</v>
      </c>
      <c r="D3067" s="19">
        <v>44256</v>
      </c>
      <c r="E3067" s="46">
        <v>8437</v>
      </c>
      <c r="F3067" s="41">
        <v>2335.7399999999998</v>
      </c>
      <c r="G3067" s="16">
        <f t="shared" ref="G3067:G3072" si="65">+E3067-F3067</f>
        <v>6101.26</v>
      </c>
    </row>
    <row r="3068" spans="1:7" ht="17.25" x14ac:dyDescent="0.25">
      <c r="A3068" s="18" t="s">
        <v>4542</v>
      </c>
      <c r="B3068" s="18" t="s">
        <v>4540</v>
      </c>
      <c r="C3068" s="19">
        <v>44256</v>
      </c>
      <c r="D3068" s="19">
        <v>44256</v>
      </c>
      <c r="E3068" s="46">
        <v>8437</v>
      </c>
      <c r="F3068" s="41">
        <v>2335.7399999999998</v>
      </c>
      <c r="G3068" s="16">
        <f t="shared" si="65"/>
        <v>6101.26</v>
      </c>
    </row>
    <row r="3069" spans="1:7" ht="17.25" x14ac:dyDescent="0.25">
      <c r="A3069" s="18" t="s">
        <v>4543</v>
      </c>
      <c r="B3069" s="18" t="s">
        <v>4540</v>
      </c>
      <c r="C3069" s="19">
        <v>44256</v>
      </c>
      <c r="D3069" s="19">
        <v>44256</v>
      </c>
      <c r="E3069" s="46">
        <v>8437</v>
      </c>
      <c r="F3069" s="41">
        <v>2335.7399999999998</v>
      </c>
      <c r="G3069" s="16">
        <f t="shared" si="65"/>
        <v>6101.26</v>
      </c>
    </row>
    <row r="3070" spans="1:7" ht="17.25" x14ac:dyDescent="0.25">
      <c r="A3070" s="18" t="s">
        <v>4544</v>
      </c>
      <c r="B3070" s="18" t="s">
        <v>4540</v>
      </c>
      <c r="C3070" s="19">
        <v>44256</v>
      </c>
      <c r="D3070" s="19">
        <v>44256</v>
      </c>
      <c r="E3070" s="46">
        <v>8437</v>
      </c>
      <c r="F3070" s="41">
        <v>2335.7399999999998</v>
      </c>
      <c r="G3070" s="16">
        <f t="shared" si="65"/>
        <v>6101.26</v>
      </c>
    </row>
    <row r="3071" spans="1:7" ht="17.25" x14ac:dyDescent="0.25">
      <c r="A3071" s="12" t="s">
        <v>4545</v>
      </c>
      <c r="B3071" s="12" t="s">
        <v>4546</v>
      </c>
      <c r="C3071" s="13">
        <v>43010</v>
      </c>
      <c r="D3071" s="13">
        <v>43010</v>
      </c>
      <c r="E3071" s="14">
        <v>163745.29999999999</v>
      </c>
      <c r="F3071" s="41">
        <v>163744.29999999999</v>
      </c>
      <c r="G3071" s="16">
        <f t="shared" si="65"/>
        <v>1</v>
      </c>
    </row>
    <row r="3072" spans="1:7" x14ac:dyDescent="0.25">
      <c r="A3072" s="131" t="s">
        <v>196</v>
      </c>
      <c r="B3072" s="132"/>
      <c r="C3072" s="133"/>
      <c r="D3072" s="37"/>
      <c r="E3072" s="38">
        <f>SUM(E3003:E3071)</f>
        <v>2203224.7999999998</v>
      </c>
      <c r="F3072" s="43">
        <f>SUM(F3003:F3071)</f>
        <v>2061901.1099999996</v>
      </c>
      <c r="G3072" s="39">
        <f t="shared" si="65"/>
        <v>141323.69000000018</v>
      </c>
    </row>
    <row r="3073" spans="1:7" ht="17.25" x14ac:dyDescent="0.25">
      <c r="A3073" s="5"/>
      <c r="B3073" s="5"/>
      <c r="C3073" s="148"/>
      <c r="D3073" s="148"/>
      <c r="E3073" s="148"/>
      <c r="F3073" s="148"/>
      <c r="G3073" s="31"/>
    </row>
    <row r="3074" spans="1:7" ht="17.25" x14ac:dyDescent="0.25">
      <c r="A3074" s="32"/>
      <c r="B3074" s="8" t="s">
        <v>4547</v>
      </c>
      <c r="C3074" s="149"/>
      <c r="D3074" s="149"/>
      <c r="E3074" s="149"/>
      <c r="F3074" s="149"/>
      <c r="G3074" s="31"/>
    </row>
    <row r="3075" spans="1:7" ht="17.25" x14ac:dyDescent="0.25">
      <c r="A3075" s="32"/>
      <c r="B3075" s="8"/>
      <c r="C3075" s="150"/>
      <c r="D3075" s="150"/>
      <c r="E3075" s="150"/>
      <c r="F3075" s="150"/>
      <c r="G3075" s="31"/>
    </row>
    <row r="3076" spans="1:7" ht="17.25" x14ac:dyDescent="0.25">
      <c r="A3076" s="12" t="s">
        <v>4548</v>
      </c>
      <c r="B3076" s="12" t="s">
        <v>4549</v>
      </c>
      <c r="C3076" s="13">
        <v>39442</v>
      </c>
      <c r="D3076" s="13">
        <v>39442</v>
      </c>
      <c r="E3076" s="14">
        <v>104870.39999999999</v>
      </c>
      <c r="F3076" s="41">
        <v>104870.39999999999</v>
      </c>
      <c r="G3076" s="16">
        <f t="shared" ref="G3076:G3139" si="66">+E3076-F3076</f>
        <v>0</v>
      </c>
    </row>
    <row r="3077" spans="1:7" ht="17.25" x14ac:dyDescent="0.25">
      <c r="A3077" s="12" t="s">
        <v>4550</v>
      </c>
      <c r="B3077" s="12" t="s">
        <v>1489</v>
      </c>
      <c r="C3077" s="13">
        <v>39499</v>
      </c>
      <c r="D3077" s="13">
        <v>39499</v>
      </c>
      <c r="E3077" s="14">
        <v>24831.040000000001</v>
      </c>
      <c r="F3077" s="41">
        <v>24831.040000000001</v>
      </c>
      <c r="G3077" s="16">
        <f t="shared" si="66"/>
        <v>0</v>
      </c>
    </row>
    <row r="3078" spans="1:7" ht="17.25" x14ac:dyDescent="0.25">
      <c r="A3078" s="12" t="s">
        <v>4551</v>
      </c>
      <c r="B3078" s="12" t="s">
        <v>4552</v>
      </c>
      <c r="C3078" s="13">
        <v>40612</v>
      </c>
      <c r="D3078" s="13">
        <v>40612</v>
      </c>
      <c r="E3078" s="14">
        <v>4747.96</v>
      </c>
      <c r="F3078" s="41">
        <v>4747.96</v>
      </c>
      <c r="G3078" s="16">
        <f t="shared" si="66"/>
        <v>0</v>
      </c>
    </row>
    <row r="3079" spans="1:7" ht="17.25" x14ac:dyDescent="0.25">
      <c r="A3079" s="12" t="s">
        <v>4553</v>
      </c>
      <c r="B3079" s="12" t="s">
        <v>4554</v>
      </c>
      <c r="C3079" s="13">
        <v>40822</v>
      </c>
      <c r="D3079" s="13">
        <v>40822</v>
      </c>
      <c r="E3079" s="14">
        <v>30775</v>
      </c>
      <c r="F3079" s="41">
        <v>30775</v>
      </c>
      <c r="G3079" s="16">
        <f t="shared" si="66"/>
        <v>0</v>
      </c>
    </row>
    <row r="3080" spans="1:7" ht="17.25" x14ac:dyDescent="0.25">
      <c r="A3080" s="12" t="s">
        <v>4555</v>
      </c>
      <c r="B3080" s="12" t="s">
        <v>522</v>
      </c>
      <c r="C3080" s="13">
        <v>41389</v>
      </c>
      <c r="D3080" s="13">
        <v>41389</v>
      </c>
      <c r="E3080" s="14">
        <v>5445.7</v>
      </c>
      <c r="F3080" s="41">
        <v>5445.7</v>
      </c>
      <c r="G3080" s="16">
        <f t="shared" si="66"/>
        <v>0</v>
      </c>
    </row>
    <row r="3081" spans="1:7" ht="17.25" x14ac:dyDescent="0.25">
      <c r="A3081" s="12" t="s">
        <v>4556</v>
      </c>
      <c r="B3081" s="12" t="s">
        <v>929</v>
      </c>
      <c r="C3081" s="13">
        <v>41671</v>
      </c>
      <c r="D3081" s="13">
        <v>41671</v>
      </c>
      <c r="E3081" s="14">
        <v>6544.28</v>
      </c>
      <c r="F3081" s="41">
        <v>6544.28</v>
      </c>
      <c r="G3081" s="16">
        <f t="shared" si="66"/>
        <v>0</v>
      </c>
    </row>
    <row r="3082" spans="1:7" ht="17.25" x14ac:dyDescent="0.25">
      <c r="A3082" s="12" t="s">
        <v>4557</v>
      </c>
      <c r="B3082" s="12" t="s">
        <v>923</v>
      </c>
      <c r="C3082" s="13">
        <v>41671</v>
      </c>
      <c r="D3082" s="13">
        <v>41671</v>
      </c>
      <c r="E3082" s="14">
        <v>34873.72</v>
      </c>
      <c r="F3082" s="41">
        <v>34873.72</v>
      </c>
      <c r="G3082" s="16">
        <f t="shared" si="66"/>
        <v>0</v>
      </c>
    </row>
    <row r="3083" spans="1:7" ht="17.25" x14ac:dyDescent="0.25">
      <c r="A3083" s="12" t="s">
        <v>4558</v>
      </c>
      <c r="B3083" s="12" t="s">
        <v>4559</v>
      </c>
      <c r="C3083" s="13">
        <v>41704</v>
      </c>
      <c r="D3083" s="13">
        <v>41704</v>
      </c>
      <c r="E3083" s="14">
        <v>13175</v>
      </c>
      <c r="F3083" s="41">
        <v>13175</v>
      </c>
      <c r="G3083" s="16">
        <f t="shared" si="66"/>
        <v>0</v>
      </c>
    </row>
    <row r="3084" spans="1:7" ht="17.25" x14ac:dyDescent="0.25">
      <c r="A3084" s="12" t="s">
        <v>4560</v>
      </c>
      <c r="B3084" s="12" t="s">
        <v>524</v>
      </c>
      <c r="C3084" s="13">
        <v>41801</v>
      </c>
      <c r="D3084" s="13">
        <v>41801</v>
      </c>
      <c r="E3084" s="14">
        <v>6544.28</v>
      </c>
      <c r="F3084" s="41">
        <v>6544.28</v>
      </c>
      <c r="G3084" s="16">
        <f t="shared" si="66"/>
        <v>0</v>
      </c>
    </row>
    <row r="3085" spans="1:7" ht="17.25" x14ac:dyDescent="0.25">
      <c r="A3085" s="12" t="s">
        <v>4561</v>
      </c>
      <c r="B3085" s="12" t="s">
        <v>524</v>
      </c>
      <c r="C3085" s="13">
        <v>42186</v>
      </c>
      <c r="D3085" s="13">
        <v>42186</v>
      </c>
      <c r="E3085" s="14">
        <v>34873.72</v>
      </c>
      <c r="F3085" s="41">
        <v>22657.93</v>
      </c>
      <c r="G3085" s="16">
        <f t="shared" si="66"/>
        <v>12215.79</v>
      </c>
    </row>
    <row r="3086" spans="1:7" ht="17.25" x14ac:dyDescent="0.25">
      <c r="A3086" s="12" t="s">
        <v>4562</v>
      </c>
      <c r="B3086" s="12" t="s">
        <v>933</v>
      </c>
      <c r="C3086" s="13">
        <v>42230</v>
      </c>
      <c r="D3086" s="13">
        <v>42230</v>
      </c>
      <c r="E3086" s="14">
        <v>6544.28</v>
      </c>
      <c r="F3086" s="41">
        <v>6543.28</v>
      </c>
      <c r="G3086" s="16">
        <f t="shared" si="66"/>
        <v>1</v>
      </c>
    </row>
    <row r="3087" spans="1:7" ht="17.25" x14ac:dyDescent="0.25">
      <c r="A3087" s="12" t="s">
        <v>4563</v>
      </c>
      <c r="B3087" s="12" t="s">
        <v>4564</v>
      </c>
      <c r="C3087" s="13">
        <v>42300</v>
      </c>
      <c r="D3087" s="13">
        <v>42300</v>
      </c>
      <c r="E3087" s="14">
        <v>6544.28</v>
      </c>
      <c r="F3087" s="41">
        <v>6543.28</v>
      </c>
      <c r="G3087" s="16">
        <f t="shared" si="66"/>
        <v>1</v>
      </c>
    </row>
    <row r="3088" spans="1:7" ht="17.25" x14ac:dyDescent="0.25">
      <c r="A3088" s="12" t="s">
        <v>4565</v>
      </c>
      <c r="B3088" s="12" t="s">
        <v>4566</v>
      </c>
      <c r="C3088" s="13">
        <v>42833</v>
      </c>
      <c r="D3088" s="13">
        <v>42833</v>
      </c>
      <c r="E3088" s="14">
        <v>13357.6</v>
      </c>
      <c r="F3088" s="41">
        <v>13356.6</v>
      </c>
      <c r="G3088" s="16">
        <f t="shared" si="66"/>
        <v>1</v>
      </c>
    </row>
    <row r="3089" spans="1:7" ht="17.25" x14ac:dyDescent="0.25">
      <c r="A3089" s="12" t="s">
        <v>4567</v>
      </c>
      <c r="B3089" s="12" t="s">
        <v>27</v>
      </c>
      <c r="C3089" s="13">
        <v>43252</v>
      </c>
      <c r="D3089" s="13">
        <v>43252</v>
      </c>
      <c r="E3089" s="14">
        <v>6149.46</v>
      </c>
      <c r="F3089" s="41">
        <v>5503.71</v>
      </c>
      <c r="G3089" s="16">
        <f t="shared" si="66"/>
        <v>645.75</v>
      </c>
    </row>
    <row r="3090" spans="1:7" ht="17.25" x14ac:dyDescent="0.25">
      <c r="A3090" s="12" t="s">
        <v>4568</v>
      </c>
      <c r="B3090" s="12" t="s">
        <v>25</v>
      </c>
      <c r="C3090" s="13">
        <v>43252</v>
      </c>
      <c r="D3090" s="13">
        <v>43252</v>
      </c>
      <c r="E3090" s="14">
        <v>29321.91</v>
      </c>
      <c r="F3090" s="41">
        <v>26246.27</v>
      </c>
      <c r="G3090" s="16">
        <f t="shared" si="66"/>
        <v>3075.6399999999994</v>
      </c>
    </row>
    <row r="3091" spans="1:7" ht="17.25" x14ac:dyDescent="0.25">
      <c r="A3091" s="12" t="s">
        <v>4569</v>
      </c>
      <c r="B3091" s="12" t="s">
        <v>25</v>
      </c>
      <c r="C3091" s="13">
        <v>43252</v>
      </c>
      <c r="D3091" s="13">
        <v>43252</v>
      </c>
      <c r="E3091" s="14">
        <v>29321.91</v>
      </c>
      <c r="F3091" s="41">
        <v>26246.27</v>
      </c>
      <c r="G3091" s="16">
        <f t="shared" si="66"/>
        <v>3075.6399999999994</v>
      </c>
    </row>
    <row r="3092" spans="1:7" ht="17.25" x14ac:dyDescent="0.25">
      <c r="A3092" s="12" t="s">
        <v>4570</v>
      </c>
      <c r="B3092" s="12" t="s">
        <v>27</v>
      </c>
      <c r="C3092" s="13">
        <v>43252</v>
      </c>
      <c r="D3092" s="13">
        <v>43252</v>
      </c>
      <c r="E3092" s="14">
        <v>6149.46</v>
      </c>
      <c r="F3092" s="41">
        <v>5503.71</v>
      </c>
      <c r="G3092" s="16">
        <f t="shared" si="66"/>
        <v>645.75</v>
      </c>
    </row>
    <row r="3093" spans="1:7" ht="17.25" x14ac:dyDescent="0.25">
      <c r="A3093" s="12" t="s">
        <v>4571</v>
      </c>
      <c r="B3093" s="12" t="s">
        <v>27</v>
      </c>
      <c r="C3093" s="13">
        <v>43252</v>
      </c>
      <c r="D3093" s="13">
        <v>43252</v>
      </c>
      <c r="E3093" s="14">
        <v>6149.46</v>
      </c>
      <c r="F3093" s="41">
        <v>5503.71</v>
      </c>
      <c r="G3093" s="16">
        <f t="shared" si="66"/>
        <v>645.75</v>
      </c>
    </row>
    <row r="3094" spans="1:7" ht="17.25" x14ac:dyDescent="0.25">
      <c r="A3094" s="12" t="s">
        <v>4572</v>
      </c>
      <c r="B3094" s="12" t="s">
        <v>588</v>
      </c>
      <c r="C3094" s="13">
        <v>43252</v>
      </c>
      <c r="D3094" s="13">
        <v>43252</v>
      </c>
      <c r="E3094" s="14">
        <v>38944.79</v>
      </c>
      <c r="F3094" s="41">
        <v>34860.120000000003</v>
      </c>
      <c r="G3094" s="16">
        <f t="shared" si="66"/>
        <v>4084.6699999999983</v>
      </c>
    </row>
    <row r="3095" spans="1:7" ht="17.25" x14ac:dyDescent="0.25">
      <c r="A3095" s="12" t="s">
        <v>4573</v>
      </c>
      <c r="B3095" s="12" t="s">
        <v>25</v>
      </c>
      <c r="C3095" s="13">
        <v>43252</v>
      </c>
      <c r="D3095" s="13">
        <v>43252</v>
      </c>
      <c r="E3095" s="14">
        <v>29321.91</v>
      </c>
      <c r="F3095" s="41">
        <v>26246.27</v>
      </c>
      <c r="G3095" s="16">
        <f t="shared" si="66"/>
        <v>3075.6399999999994</v>
      </c>
    </row>
    <row r="3096" spans="1:7" ht="17.25" x14ac:dyDescent="0.25">
      <c r="A3096" s="12" t="s">
        <v>4574</v>
      </c>
      <c r="B3096" s="12" t="s">
        <v>27</v>
      </c>
      <c r="C3096" s="13">
        <v>43252</v>
      </c>
      <c r="D3096" s="13">
        <v>43252</v>
      </c>
      <c r="E3096" s="14">
        <v>6149.46</v>
      </c>
      <c r="F3096" s="41">
        <v>5503.71</v>
      </c>
      <c r="G3096" s="16">
        <f t="shared" si="66"/>
        <v>645.75</v>
      </c>
    </row>
    <row r="3097" spans="1:7" ht="17.25" x14ac:dyDescent="0.25">
      <c r="A3097" s="12" t="s">
        <v>4575</v>
      </c>
      <c r="B3097" s="12" t="s">
        <v>4576</v>
      </c>
      <c r="C3097" s="13">
        <v>39435</v>
      </c>
      <c r="D3097" s="13">
        <v>39435</v>
      </c>
      <c r="E3097" s="14">
        <v>32734.77</v>
      </c>
      <c r="F3097" s="41">
        <v>32734.77</v>
      </c>
      <c r="G3097" s="16">
        <f t="shared" si="66"/>
        <v>0</v>
      </c>
    </row>
    <row r="3098" spans="1:7" ht="17.25" x14ac:dyDescent="0.25">
      <c r="A3098" s="12" t="s">
        <v>4577</v>
      </c>
      <c r="B3098" s="12" t="s">
        <v>595</v>
      </c>
      <c r="C3098" s="13">
        <v>43808</v>
      </c>
      <c r="D3098" s="13">
        <v>43808</v>
      </c>
      <c r="E3098" s="14">
        <v>6615.55</v>
      </c>
      <c r="F3098" s="41">
        <v>4540.12</v>
      </c>
      <c r="G3098" s="16">
        <f t="shared" si="66"/>
        <v>2075.4300000000003</v>
      </c>
    </row>
    <row r="3099" spans="1:7" ht="17.25" x14ac:dyDescent="0.25">
      <c r="A3099" s="12" t="s">
        <v>4578</v>
      </c>
      <c r="B3099" s="12" t="s">
        <v>46</v>
      </c>
      <c r="C3099" s="13">
        <v>43808</v>
      </c>
      <c r="D3099" s="13">
        <v>43808</v>
      </c>
      <c r="E3099" s="14">
        <v>3212.9</v>
      </c>
      <c r="F3099" s="41">
        <v>2204.6</v>
      </c>
      <c r="G3099" s="16">
        <f t="shared" si="66"/>
        <v>1008.3000000000002</v>
      </c>
    </row>
    <row r="3100" spans="1:7" ht="17.25" x14ac:dyDescent="0.25">
      <c r="A3100" s="12" t="s">
        <v>4579</v>
      </c>
      <c r="B3100" s="12" t="s">
        <v>46</v>
      </c>
      <c r="C3100" s="13">
        <v>43808</v>
      </c>
      <c r="D3100" s="13">
        <v>43808</v>
      </c>
      <c r="E3100" s="14">
        <v>3212.9</v>
      </c>
      <c r="F3100" s="41">
        <v>2204.6</v>
      </c>
      <c r="G3100" s="16">
        <f t="shared" si="66"/>
        <v>1008.3000000000002</v>
      </c>
    </row>
    <row r="3101" spans="1:7" ht="17.25" x14ac:dyDescent="0.25">
      <c r="A3101" s="12" t="s">
        <v>4580</v>
      </c>
      <c r="B3101" s="12" t="s">
        <v>46</v>
      </c>
      <c r="C3101" s="13">
        <v>43808</v>
      </c>
      <c r="D3101" s="13">
        <v>43808</v>
      </c>
      <c r="E3101" s="14">
        <v>3212.9</v>
      </c>
      <c r="F3101" s="41">
        <v>2204.6</v>
      </c>
      <c r="G3101" s="16">
        <f t="shared" si="66"/>
        <v>1008.3000000000002</v>
      </c>
    </row>
    <row r="3102" spans="1:7" ht="17.25" x14ac:dyDescent="0.25">
      <c r="A3102" s="12" t="s">
        <v>4581</v>
      </c>
      <c r="B3102" s="12" t="s">
        <v>46</v>
      </c>
      <c r="C3102" s="13">
        <v>43808</v>
      </c>
      <c r="D3102" s="13">
        <v>43808</v>
      </c>
      <c r="E3102" s="14">
        <v>3212.9</v>
      </c>
      <c r="F3102" s="41">
        <v>2204.6</v>
      </c>
      <c r="G3102" s="16">
        <f t="shared" si="66"/>
        <v>1008.3000000000002</v>
      </c>
    </row>
    <row r="3103" spans="1:7" ht="17.25" x14ac:dyDescent="0.25">
      <c r="A3103" s="18" t="s">
        <v>4582</v>
      </c>
      <c r="B3103" s="18" t="s">
        <v>4583</v>
      </c>
      <c r="C3103" s="19">
        <v>44643</v>
      </c>
      <c r="D3103" s="19">
        <v>44643</v>
      </c>
      <c r="E3103" s="73">
        <v>18868.2</v>
      </c>
      <c r="F3103" s="73">
        <v>18868.2</v>
      </c>
      <c r="G3103" s="16">
        <f t="shared" si="66"/>
        <v>0</v>
      </c>
    </row>
    <row r="3104" spans="1:7" ht="17.25" x14ac:dyDescent="0.25">
      <c r="A3104" s="12" t="s">
        <v>4584</v>
      </c>
      <c r="B3104" s="12" t="s">
        <v>4585</v>
      </c>
      <c r="C3104" s="13">
        <v>39435</v>
      </c>
      <c r="D3104" s="13">
        <v>39435</v>
      </c>
      <c r="E3104" s="14">
        <v>16692.39</v>
      </c>
      <c r="F3104" s="41">
        <v>16692.39</v>
      </c>
      <c r="G3104" s="16">
        <f t="shared" si="66"/>
        <v>0</v>
      </c>
    </row>
    <row r="3105" spans="1:7" ht="17.25" x14ac:dyDescent="0.25">
      <c r="A3105" s="12" t="s">
        <v>4586</v>
      </c>
      <c r="B3105" s="12" t="s">
        <v>1660</v>
      </c>
      <c r="C3105" s="13">
        <v>38520</v>
      </c>
      <c r="D3105" s="13">
        <v>38520</v>
      </c>
      <c r="E3105" s="14">
        <v>1196.5</v>
      </c>
      <c r="F3105" s="41">
        <v>1196.5</v>
      </c>
      <c r="G3105" s="16">
        <f t="shared" si="66"/>
        <v>0</v>
      </c>
    </row>
    <row r="3106" spans="1:7" ht="17.25" x14ac:dyDescent="0.25">
      <c r="A3106" s="12" t="s">
        <v>4587</v>
      </c>
      <c r="B3106" s="12" t="s">
        <v>4588</v>
      </c>
      <c r="C3106" s="13">
        <v>39082</v>
      </c>
      <c r="D3106" s="13">
        <v>39082</v>
      </c>
      <c r="E3106" s="14">
        <v>333</v>
      </c>
      <c r="F3106" s="41">
        <v>333</v>
      </c>
      <c r="G3106" s="16">
        <f t="shared" si="66"/>
        <v>0</v>
      </c>
    </row>
    <row r="3107" spans="1:7" ht="17.25" x14ac:dyDescent="0.25">
      <c r="A3107" s="12" t="s">
        <v>4589</v>
      </c>
      <c r="B3107" s="12" t="s">
        <v>971</v>
      </c>
      <c r="C3107" s="13">
        <v>39082</v>
      </c>
      <c r="D3107" s="13">
        <v>39082</v>
      </c>
      <c r="E3107" s="14">
        <v>333</v>
      </c>
      <c r="F3107" s="41">
        <v>333</v>
      </c>
      <c r="G3107" s="16">
        <f t="shared" si="66"/>
        <v>0</v>
      </c>
    </row>
    <row r="3108" spans="1:7" ht="17.25" x14ac:dyDescent="0.25">
      <c r="A3108" s="12" t="s">
        <v>4590</v>
      </c>
      <c r="B3108" s="12" t="s">
        <v>971</v>
      </c>
      <c r="C3108" s="13">
        <v>27819</v>
      </c>
      <c r="D3108" s="13">
        <v>27819</v>
      </c>
      <c r="E3108" s="14">
        <v>333</v>
      </c>
      <c r="F3108" s="41">
        <v>333</v>
      </c>
      <c r="G3108" s="16">
        <f t="shared" si="66"/>
        <v>0</v>
      </c>
    </row>
    <row r="3109" spans="1:7" ht="17.25" x14ac:dyDescent="0.25">
      <c r="A3109" s="12" t="s">
        <v>4591</v>
      </c>
      <c r="B3109" s="12" t="s">
        <v>4592</v>
      </c>
      <c r="C3109" s="13">
        <v>38681</v>
      </c>
      <c r="D3109" s="13">
        <v>38681</v>
      </c>
      <c r="E3109" s="14">
        <v>3270</v>
      </c>
      <c r="F3109" s="41">
        <v>3270</v>
      </c>
      <c r="G3109" s="16">
        <f t="shared" si="66"/>
        <v>0</v>
      </c>
    </row>
    <row r="3110" spans="1:7" ht="17.25" x14ac:dyDescent="0.25">
      <c r="A3110" s="12" t="s">
        <v>4593</v>
      </c>
      <c r="B3110" s="12" t="s">
        <v>4594</v>
      </c>
      <c r="C3110" s="13">
        <v>38681</v>
      </c>
      <c r="D3110" s="13">
        <v>38681</v>
      </c>
      <c r="E3110" s="14">
        <v>3270</v>
      </c>
      <c r="F3110" s="41">
        <v>3270</v>
      </c>
      <c r="G3110" s="16">
        <f t="shared" si="66"/>
        <v>0</v>
      </c>
    </row>
    <row r="3111" spans="1:7" ht="17.25" x14ac:dyDescent="0.25">
      <c r="A3111" s="12" t="s">
        <v>4595</v>
      </c>
      <c r="B3111" s="12" t="s">
        <v>4596</v>
      </c>
      <c r="C3111" s="13">
        <v>39082</v>
      </c>
      <c r="D3111" s="13">
        <v>39082</v>
      </c>
      <c r="E3111" s="14">
        <v>333</v>
      </c>
      <c r="F3111" s="41">
        <v>333</v>
      </c>
      <c r="G3111" s="16">
        <f t="shared" si="66"/>
        <v>0</v>
      </c>
    </row>
    <row r="3112" spans="1:7" ht="17.25" x14ac:dyDescent="0.25">
      <c r="A3112" s="12" t="s">
        <v>4597</v>
      </c>
      <c r="B3112" s="12" t="s">
        <v>4596</v>
      </c>
      <c r="C3112" s="13">
        <v>30527</v>
      </c>
      <c r="D3112" s="13">
        <v>30527</v>
      </c>
      <c r="E3112" s="14">
        <v>2000</v>
      </c>
      <c r="F3112" s="41">
        <v>2000</v>
      </c>
      <c r="G3112" s="16">
        <f t="shared" si="66"/>
        <v>0</v>
      </c>
    </row>
    <row r="3113" spans="1:7" ht="17.25" x14ac:dyDescent="0.25">
      <c r="A3113" s="12" t="s">
        <v>4598</v>
      </c>
      <c r="B3113" s="12" t="s">
        <v>4599</v>
      </c>
      <c r="C3113" s="13">
        <v>39434</v>
      </c>
      <c r="D3113" s="13">
        <v>39434</v>
      </c>
      <c r="E3113" s="14">
        <v>6003</v>
      </c>
      <c r="F3113" s="41">
        <v>6003</v>
      </c>
      <c r="G3113" s="16">
        <f t="shared" si="66"/>
        <v>0</v>
      </c>
    </row>
    <row r="3114" spans="1:7" ht="17.25" x14ac:dyDescent="0.25">
      <c r="A3114" s="12" t="s">
        <v>4600</v>
      </c>
      <c r="B3114" s="12" t="s">
        <v>4601</v>
      </c>
      <c r="C3114" s="13">
        <v>37042</v>
      </c>
      <c r="D3114" s="13">
        <v>37042</v>
      </c>
      <c r="E3114" s="14">
        <v>29800</v>
      </c>
      <c r="F3114" s="41">
        <v>29800</v>
      </c>
      <c r="G3114" s="16">
        <f t="shared" si="66"/>
        <v>0</v>
      </c>
    </row>
    <row r="3115" spans="1:7" ht="17.25" x14ac:dyDescent="0.25">
      <c r="A3115" s="12" t="s">
        <v>4602</v>
      </c>
      <c r="B3115" s="12" t="s">
        <v>4603</v>
      </c>
      <c r="C3115" s="13">
        <v>39476</v>
      </c>
      <c r="D3115" s="13">
        <v>39476</v>
      </c>
      <c r="E3115" s="14">
        <v>3285.12</v>
      </c>
      <c r="F3115" s="41">
        <v>3285.12</v>
      </c>
      <c r="G3115" s="16">
        <f t="shared" si="66"/>
        <v>0</v>
      </c>
    </row>
    <row r="3116" spans="1:7" ht="17.25" x14ac:dyDescent="0.25">
      <c r="A3116" s="12" t="s">
        <v>4604</v>
      </c>
      <c r="B3116" s="12" t="s">
        <v>4605</v>
      </c>
      <c r="C3116" s="13">
        <v>39476</v>
      </c>
      <c r="D3116" s="13">
        <v>39476</v>
      </c>
      <c r="E3116" s="14">
        <v>3285.12</v>
      </c>
      <c r="F3116" s="41">
        <v>3285.12</v>
      </c>
      <c r="G3116" s="16">
        <f t="shared" si="66"/>
        <v>0</v>
      </c>
    </row>
    <row r="3117" spans="1:7" ht="17.25" x14ac:dyDescent="0.25">
      <c r="A3117" s="12" t="s">
        <v>4606</v>
      </c>
      <c r="B3117" s="12" t="s">
        <v>4605</v>
      </c>
      <c r="C3117" s="13">
        <v>39476</v>
      </c>
      <c r="D3117" s="13">
        <v>39476</v>
      </c>
      <c r="E3117" s="14">
        <v>3285.12</v>
      </c>
      <c r="F3117" s="41">
        <v>3285.12</v>
      </c>
      <c r="G3117" s="16">
        <f t="shared" si="66"/>
        <v>0</v>
      </c>
    </row>
    <row r="3118" spans="1:7" ht="17.25" x14ac:dyDescent="0.25">
      <c r="A3118" s="12" t="s">
        <v>4607</v>
      </c>
      <c r="B3118" s="12" t="s">
        <v>4605</v>
      </c>
      <c r="C3118" s="13">
        <v>39476</v>
      </c>
      <c r="D3118" s="13">
        <v>39476</v>
      </c>
      <c r="E3118" s="14">
        <v>3285.12</v>
      </c>
      <c r="F3118" s="41">
        <v>3285.12</v>
      </c>
      <c r="G3118" s="16">
        <f t="shared" si="66"/>
        <v>0</v>
      </c>
    </row>
    <row r="3119" spans="1:7" ht="17.25" x14ac:dyDescent="0.25">
      <c r="A3119" s="12" t="s">
        <v>4608</v>
      </c>
      <c r="B3119" s="12" t="s">
        <v>4609</v>
      </c>
      <c r="C3119" s="13">
        <v>39458</v>
      </c>
      <c r="D3119" s="13">
        <v>39458</v>
      </c>
      <c r="E3119" s="14">
        <v>6003</v>
      </c>
      <c r="F3119" s="41">
        <v>6003</v>
      </c>
      <c r="G3119" s="16">
        <f t="shared" si="66"/>
        <v>0</v>
      </c>
    </row>
    <row r="3120" spans="1:7" ht="17.25" x14ac:dyDescent="0.25">
      <c r="A3120" s="12" t="s">
        <v>4610</v>
      </c>
      <c r="B3120" s="12" t="s">
        <v>4609</v>
      </c>
      <c r="C3120" s="13">
        <v>39434</v>
      </c>
      <c r="D3120" s="13">
        <v>39434</v>
      </c>
      <c r="E3120" s="14">
        <v>6003</v>
      </c>
      <c r="F3120" s="41">
        <v>6003</v>
      </c>
      <c r="G3120" s="16">
        <f t="shared" si="66"/>
        <v>0</v>
      </c>
    </row>
    <row r="3121" spans="1:7" ht="17.25" x14ac:dyDescent="0.25">
      <c r="A3121" s="12" t="s">
        <v>4611</v>
      </c>
      <c r="B3121" s="12" t="s">
        <v>1124</v>
      </c>
      <c r="C3121" s="13">
        <v>38702</v>
      </c>
      <c r="D3121" s="13">
        <v>38702</v>
      </c>
      <c r="E3121" s="14">
        <v>3960</v>
      </c>
      <c r="F3121" s="41">
        <v>3960</v>
      </c>
      <c r="G3121" s="16">
        <f t="shared" si="66"/>
        <v>0</v>
      </c>
    </row>
    <row r="3122" spans="1:7" ht="17.25" x14ac:dyDescent="0.25">
      <c r="A3122" s="12" t="s">
        <v>4612</v>
      </c>
      <c r="B3122" s="12" t="s">
        <v>4613</v>
      </c>
      <c r="C3122" s="13">
        <v>39067</v>
      </c>
      <c r="D3122" s="13">
        <v>39067</v>
      </c>
      <c r="E3122" s="14">
        <v>2992</v>
      </c>
      <c r="F3122" s="41">
        <v>2992</v>
      </c>
      <c r="G3122" s="16">
        <f t="shared" si="66"/>
        <v>0</v>
      </c>
    </row>
    <row r="3123" spans="1:7" ht="17.25" x14ac:dyDescent="0.25">
      <c r="A3123" s="12" t="s">
        <v>4614</v>
      </c>
      <c r="B3123" s="12" t="s">
        <v>4615</v>
      </c>
      <c r="C3123" s="13">
        <v>35430</v>
      </c>
      <c r="D3123" s="13">
        <v>35430</v>
      </c>
      <c r="E3123" s="14">
        <v>1270.75</v>
      </c>
      <c r="F3123" s="41">
        <v>1270.75</v>
      </c>
      <c r="G3123" s="16">
        <f t="shared" si="66"/>
        <v>0</v>
      </c>
    </row>
    <row r="3124" spans="1:7" ht="17.25" x14ac:dyDescent="0.25">
      <c r="A3124" s="12" t="s">
        <v>4616</v>
      </c>
      <c r="B3124" s="12" t="s">
        <v>4617</v>
      </c>
      <c r="C3124" s="13">
        <v>39469</v>
      </c>
      <c r="D3124" s="13">
        <v>39469</v>
      </c>
      <c r="E3124" s="14">
        <v>6820.8</v>
      </c>
      <c r="F3124" s="41">
        <v>6820.8</v>
      </c>
      <c r="G3124" s="16">
        <f t="shared" si="66"/>
        <v>0</v>
      </c>
    </row>
    <row r="3125" spans="1:7" ht="17.25" x14ac:dyDescent="0.25">
      <c r="A3125" s="12" t="s">
        <v>4618</v>
      </c>
      <c r="B3125" s="12" t="s">
        <v>4619</v>
      </c>
      <c r="C3125" s="13">
        <v>39469</v>
      </c>
      <c r="D3125" s="13">
        <v>39469</v>
      </c>
      <c r="E3125" s="14">
        <v>9809.8799999999992</v>
      </c>
      <c r="F3125" s="41">
        <v>9809.8799999999992</v>
      </c>
      <c r="G3125" s="16">
        <f t="shared" si="66"/>
        <v>0</v>
      </c>
    </row>
    <row r="3126" spans="1:7" ht="17.25" x14ac:dyDescent="0.25">
      <c r="A3126" s="12" t="s">
        <v>4620</v>
      </c>
      <c r="B3126" s="12" t="s">
        <v>4621</v>
      </c>
      <c r="C3126" s="13">
        <v>39443</v>
      </c>
      <c r="D3126" s="13">
        <v>39443</v>
      </c>
      <c r="E3126" s="14">
        <v>6941.44</v>
      </c>
      <c r="F3126" s="41">
        <v>6941.44</v>
      </c>
      <c r="G3126" s="16">
        <f t="shared" si="66"/>
        <v>0</v>
      </c>
    </row>
    <row r="3127" spans="1:7" ht="17.25" x14ac:dyDescent="0.25">
      <c r="A3127" s="12" t="s">
        <v>4622</v>
      </c>
      <c r="B3127" s="12" t="s">
        <v>4623</v>
      </c>
      <c r="C3127" s="13">
        <v>39416</v>
      </c>
      <c r="D3127" s="13">
        <v>39416</v>
      </c>
      <c r="E3127" s="14">
        <v>462749.52</v>
      </c>
      <c r="F3127" s="41">
        <v>462749.52</v>
      </c>
      <c r="G3127" s="16">
        <f t="shared" si="66"/>
        <v>0</v>
      </c>
    </row>
    <row r="3128" spans="1:7" ht="17.25" x14ac:dyDescent="0.25">
      <c r="A3128" s="12" t="s">
        <v>4624</v>
      </c>
      <c r="B3128" s="12" t="s">
        <v>4625</v>
      </c>
      <c r="C3128" s="13">
        <v>39442</v>
      </c>
      <c r="D3128" s="13">
        <v>39442</v>
      </c>
      <c r="E3128" s="14">
        <v>6690.88</v>
      </c>
      <c r="F3128" s="41">
        <v>6690.88</v>
      </c>
      <c r="G3128" s="16">
        <f t="shared" si="66"/>
        <v>0</v>
      </c>
    </row>
    <row r="3129" spans="1:7" ht="17.25" x14ac:dyDescent="0.25">
      <c r="A3129" s="12" t="s">
        <v>4626</v>
      </c>
      <c r="B3129" s="12" t="s">
        <v>4627</v>
      </c>
      <c r="C3129" s="13">
        <v>39442</v>
      </c>
      <c r="D3129" s="13">
        <v>39442</v>
      </c>
      <c r="E3129" s="14">
        <v>9471.17</v>
      </c>
      <c r="F3129" s="41">
        <v>9471.17</v>
      </c>
      <c r="G3129" s="16">
        <f t="shared" si="66"/>
        <v>0</v>
      </c>
    </row>
    <row r="3130" spans="1:7" ht="17.25" x14ac:dyDescent="0.25">
      <c r="A3130" s="12" t="s">
        <v>4628</v>
      </c>
      <c r="B3130" s="12" t="s">
        <v>4629</v>
      </c>
      <c r="C3130" s="13">
        <v>39082</v>
      </c>
      <c r="D3130" s="13">
        <v>39082</v>
      </c>
      <c r="E3130" s="14">
        <v>4968</v>
      </c>
      <c r="F3130" s="41">
        <v>4968</v>
      </c>
      <c r="G3130" s="16">
        <f t="shared" si="66"/>
        <v>0</v>
      </c>
    </row>
    <row r="3131" spans="1:7" ht="17.25" x14ac:dyDescent="0.25">
      <c r="A3131" s="12" t="s">
        <v>4630</v>
      </c>
      <c r="B3131" s="12" t="s">
        <v>490</v>
      </c>
      <c r="C3131" s="13">
        <v>39532</v>
      </c>
      <c r="D3131" s="13">
        <v>39532</v>
      </c>
      <c r="E3131" s="14">
        <v>7321.92</v>
      </c>
      <c r="F3131" s="41">
        <v>7321.92</v>
      </c>
      <c r="G3131" s="16">
        <f t="shared" si="66"/>
        <v>0</v>
      </c>
    </row>
    <row r="3132" spans="1:7" ht="17.25" x14ac:dyDescent="0.25">
      <c r="A3132" s="12" t="s">
        <v>4631</v>
      </c>
      <c r="B3132" s="12" t="s">
        <v>4632</v>
      </c>
      <c r="C3132" s="13">
        <v>39442</v>
      </c>
      <c r="D3132" s="13">
        <v>39442</v>
      </c>
      <c r="E3132" s="14">
        <v>5762.88</v>
      </c>
      <c r="F3132" s="41">
        <v>5762.88</v>
      </c>
      <c r="G3132" s="16">
        <f t="shared" si="66"/>
        <v>0</v>
      </c>
    </row>
    <row r="3133" spans="1:7" ht="17.25" x14ac:dyDescent="0.25">
      <c r="A3133" s="12" t="s">
        <v>4633</v>
      </c>
      <c r="B3133" s="12" t="s">
        <v>4634</v>
      </c>
      <c r="C3133" s="13">
        <v>39082</v>
      </c>
      <c r="D3133" s="13">
        <v>39082</v>
      </c>
      <c r="E3133" s="14">
        <v>7500</v>
      </c>
      <c r="F3133" s="41">
        <v>7500</v>
      </c>
      <c r="G3133" s="16">
        <f t="shared" si="66"/>
        <v>0</v>
      </c>
    </row>
    <row r="3134" spans="1:7" ht="17.25" x14ac:dyDescent="0.25">
      <c r="A3134" s="12" t="s">
        <v>4635</v>
      </c>
      <c r="B3134" s="12" t="s">
        <v>4636</v>
      </c>
      <c r="C3134" s="13">
        <v>39469</v>
      </c>
      <c r="D3134" s="13">
        <v>39469</v>
      </c>
      <c r="E3134" s="14">
        <v>5115.1400000000003</v>
      </c>
      <c r="F3134" s="41">
        <v>5115.1400000000003</v>
      </c>
      <c r="G3134" s="16">
        <f t="shared" si="66"/>
        <v>0</v>
      </c>
    </row>
    <row r="3135" spans="1:7" ht="17.25" x14ac:dyDescent="0.25">
      <c r="A3135" s="12" t="s">
        <v>4637</v>
      </c>
      <c r="B3135" s="12" t="s">
        <v>4638</v>
      </c>
      <c r="C3135" s="13">
        <v>39498</v>
      </c>
      <c r="D3135" s="13">
        <v>39498</v>
      </c>
      <c r="E3135" s="14">
        <v>5115.1400000000003</v>
      </c>
      <c r="F3135" s="41">
        <v>5115.1400000000003</v>
      </c>
      <c r="G3135" s="16">
        <f t="shared" si="66"/>
        <v>0</v>
      </c>
    </row>
    <row r="3136" spans="1:7" ht="17.25" x14ac:dyDescent="0.25">
      <c r="A3136" s="12" t="s">
        <v>4639</v>
      </c>
      <c r="B3136" s="12" t="s">
        <v>4640</v>
      </c>
      <c r="C3136" s="13">
        <v>39442</v>
      </c>
      <c r="D3136" s="13">
        <v>39442</v>
      </c>
      <c r="E3136" s="14">
        <v>5384.26</v>
      </c>
      <c r="F3136" s="41">
        <v>5384.26</v>
      </c>
      <c r="G3136" s="16">
        <f t="shared" si="66"/>
        <v>0</v>
      </c>
    </row>
    <row r="3137" spans="1:7" ht="17.25" x14ac:dyDescent="0.25">
      <c r="A3137" s="12" t="s">
        <v>4641</v>
      </c>
      <c r="B3137" s="12" t="s">
        <v>4642</v>
      </c>
      <c r="C3137" s="13">
        <v>39082</v>
      </c>
      <c r="D3137" s="13">
        <v>39082</v>
      </c>
      <c r="E3137" s="14">
        <v>2020</v>
      </c>
      <c r="F3137" s="41">
        <v>2020</v>
      </c>
      <c r="G3137" s="16">
        <f t="shared" si="66"/>
        <v>0</v>
      </c>
    </row>
    <row r="3138" spans="1:7" ht="17.25" x14ac:dyDescent="0.25">
      <c r="A3138" s="12" t="s">
        <v>4643</v>
      </c>
      <c r="B3138" s="12" t="s">
        <v>4644</v>
      </c>
      <c r="C3138" s="13">
        <v>38702</v>
      </c>
      <c r="D3138" s="13">
        <v>38702</v>
      </c>
      <c r="E3138" s="14">
        <v>2490</v>
      </c>
      <c r="F3138" s="41">
        <v>2490</v>
      </c>
      <c r="G3138" s="16">
        <f t="shared" si="66"/>
        <v>0</v>
      </c>
    </row>
    <row r="3139" spans="1:7" ht="17.25" x14ac:dyDescent="0.25">
      <c r="A3139" s="12" t="s">
        <v>4645</v>
      </c>
      <c r="B3139" s="12" t="s">
        <v>4646</v>
      </c>
      <c r="C3139" s="13">
        <v>38807</v>
      </c>
      <c r="D3139" s="13">
        <v>38807</v>
      </c>
      <c r="E3139" s="14">
        <v>15000</v>
      </c>
      <c r="F3139" s="41">
        <v>15000</v>
      </c>
      <c r="G3139" s="16">
        <f t="shared" si="66"/>
        <v>0</v>
      </c>
    </row>
    <row r="3140" spans="1:7" ht="17.25" x14ac:dyDescent="0.25">
      <c r="A3140" s="12" t="s">
        <v>4647</v>
      </c>
      <c r="B3140" s="12" t="s">
        <v>4648</v>
      </c>
      <c r="C3140" s="13">
        <v>38364</v>
      </c>
      <c r="D3140" s="13">
        <v>38364</v>
      </c>
      <c r="E3140" s="14">
        <v>38950</v>
      </c>
      <c r="F3140" s="41">
        <v>38950</v>
      </c>
      <c r="G3140" s="16">
        <f t="shared" ref="G3140:G3195" si="67">+E3140-F3140</f>
        <v>0</v>
      </c>
    </row>
    <row r="3141" spans="1:7" ht="17.25" x14ac:dyDescent="0.25">
      <c r="A3141" s="12" t="s">
        <v>4649</v>
      </c>
      <c r="B3141" s="12" t="s">
        <v>4650</v>
      </c>
      <c r="C3141" s="13">
        <v>39532</v>
      </c>
      <c r="D3141" s="13">
        <v>39532</v>
      </c>
      <c r="E3141" s="14">
        <v>2412.8000000000002</v>
      </c>
      <c r="F3141" s="41">
        <v>2412.8000000000002</v>
      </c>
      <c r="G3141" s="16">
        <f t="shared" si="67"/>
        <v>0</v>
      </c>
    </row>
    <row r="3142" spans="1:7" ht="17.25" x14ac:dyDescent="0.25">
      <c r="A3142" s="12" t="s">
        <v>4651</v>
      </c>
      <c r="B3142" s="12" t="s">
        <v>4652</v>
      </c>
      <c r="C3142" s="13">
        <v>39064</v>
      </c>
      <c r="D3142" s="13">
        <v>39064</v>
      </c>
      <c r="E3142" s="14">
        <v>2694.92</v>
      </c>
      <c r="F3142" s="41">
        <v>2694.92</v>
      </c>
      <c r="G3142" s="16">
        <f t="shared" si="67"/>
        <v>0</v>
      </c>
    </row>
    <row r="3143" spans="1:7" ht="17.25" x14ac:dyDescent="0.25">
      <c r="A3143" s="12" t="s">
        <v>4653</v>
      </c>
      <c r="B3143" s="12" t="s">
        <v>4654</v>
      </c>
      <c r="C3143" s="13">
        <v>39255</v>
      </c>
      <c r="D3143" s="13">
        <v>39255</v>
      </c>
      <c r="E3143" s="14">
        <v>2124.19</v>
      </c>
      <c r="F3143" s="41">
        <v>2124.19</v>
      </c>
      <c r="G3143" s="16">
        <f t="shared" si="67"/>
        <v>0</v>
      </c>
    </row>
    <row r="3144" spans="1:7" ht="17.25" x14ac:dyDescent="0.25">
      <c r="A3144" s="12" t="s">
        <v>4655</v>
      </c>
      <c r="B3144" s="12" t="s">
        <v>4656</v>
      </c>
      <c r="C3144" s="13">
        <v>38980</v>
      </c>
      <c r="D3144" s="13">
        <v>38980</v>
      </c>
      <c r="E3144" s="14">
        <v>4240</v>
      </c>
      <c r="F3144" s="41">
        <v>4240</v>
      </c>
      <c r="G3144" s="16">
        <f t="shared" si="67"/>
        <v>0</v>
      </c>
    </row>
    <row r="3145" spans="1:7" ht="17.25" x14ac:dyDescent="0.25">
      <c r="A3145" s="12" t="s">
        <v>4657</v>
      </c>
      <c r="B3145" s="12" t="s">
        <v>4658</v>
      </c>
      <c r="C3145" s="13">
        <v>38437</v>
      </c>
      <c r="D3145" s="13">
        <v>38437</v>
      </c>
      <c r="E3145" s="14">
        <v>1220</v>
      </c>
      <c r="F3145" s="41">
        <v>1220</v>
      </c>
      <c r="G3145" s="16">
        <f t="shared" si="67"/>
        <v>0</v>
      </c>
    </row>
    <row r="3146" spans="1:7" ht="17.25" x14ac:dyDescent="0.25">
      <c r="A3146" s="12" t="s">
        <v>4659</v>
      </c>
      <c r="B3146" s="12" t="s">
        <v>4660</v>
      </c>
      <c r="C3146" s="13">
        <v>39346</v>
      </c>
      <c r="D3146" s="13">
        <v>39346</v>
      </c>
      <c r="E3146" s="14">
        <v>2157.6</v>
      </c>
      <c r="F3146" s="41">
        <v>2157.6</v>
      </c>
      <c r="G3146" s="16">
        <f t="shared" si="67"/>
        <v>0</v>
      </c>
    </row>
    <row r="3147" spans="1:7" ht="17.25" x14ac:dyDescent="0.25">
      <c r="A3147" s="12" t="s">
        <v>4661</v>
      </c>
      <c r="B3147" s="12" t="s">
        <v>290</v>
      </c>
      <c r="C3147" s="13">
        <v>39346</v>
      </c>
      <c r="D3147" s="13">
        <v>39346</v>
      </c>
      <c r="E3147" s="14">
        <v>2157.6</v>
      </c>
      <c r="F3147" s="41">
        <v>2157.6</v>
      </c>
      <c r="G3147" s="16">
        <f t="shared" si="67"/>
        <v>0</v>
      </c>
    </row>
    <row r="3148" spans="1:7" ht="17.25" x14ac:dyDescent="0.25">
      <c r="A3148" s="12" t="s">
        <v>4662</v>
      </c>
      <c r="B3148" s="12" t="s">
        <v>4663</v>
      </c>
      <c r="C3148" s="13">
        <v>39442</v>
      </c>
      <c r="D3148" s="13">
        <v>39442</v>
      </c>
      <c r="E3148" s="14">
        <v>2157.6</v>
      </c>
      <c r="F3148" s="41">
        <v>2157.6</v>
      </c>
      <c r="G3148" s="16">
        <f t="shared" si="67"/>
        <v>0</v>
      </c>
    </row>
    <row r="3149" spans="1:7" ht="17.25" x14ac:dyDescent="0.25">
      <c r="A3149" s="12" t="s">
        <v>4664</v>
      </c>
      <c r="B3149" s="12" t="s">
        <v>4665</v>
      </c>
      <c r="C3149" s="13">
        <v>39112</v>
      </c>
      <c r="D3149" s="13">
        <v>39112</v>
      </c>
      <c r="E3149" s="14">
        <v>3248</v>
      </c>
      <c r="F3149" s="41">
        <v>3248</v>
      </c>
      <c r="G3149" s="16">
        <f t="shared" si="67"/>
        <v>0</v>
      </c>
    </row>
    <row r="3150" spans="1:7" ht="17.25" x14ac:dyDescent="0.25">
      <c r="A3150" s="12" t="s">
        <v>4666</v>
      </c>
      <c r="B3150" s="12" t="s">
        <v>4665</v>
      </c>
      <c r="C3150" s="13">
        <v>39112</v>
      </c>
      <c r="D3150" s="13">
        <v>39112</v>
      </c>
      <c r="E3150" s="14">
        <v>3248</v>
      </c>
      <c r="F3150" s="41">
        <v>3248</v>
      </c>
      <c r="G3150" s="16">
        <f t="shared" si="67"/>
        <v>0</v>
      </c>
    </row>
    <row r="3151" spans="1:7" ht="17.25" x14ac:dyDescent="0.25">
      <c r="A3151" s="12" t="s">
        <v>4667</v>
      </c>
      <c r="B3151" s="12" t="s">
        <v>4668</v>
      </c>
      <c r="C3151" s="13">
        <v>39442</v>
      </c>
      <c r="D3151" s="13">
        <v>39442</v>
      </c>
      <c r="E3151" s="14">
        <v>3248</v>
      </c>
      <c r="F3151" s="41">
        <v>3248</v>
      </c>
      <c r="G3151" s="16">
        <f t="shared" si="67"/>
        <v>0</v>
      </c>
    </row>
    <row r="3152" spans="1:7" ht="17.25" x14ac:dyDescent="0.25">
      <c r="A3152" s="12" t="s">
        <v>4669</v>
      </c>
      <c r="B3152" s="12" t="s">
        <v>4668</v>
      </c>
      <c r="C3152" s="13">
        <v>39442</v>
      </c>
      <c r="D3152" s="13">
        <v>39442</v>
      </c>
      <c r="E3152" s="14">
        <v>3248</v>
      </c>
      <c r="F3152" s="41">
        <v>3248</v>
      </c>
      <c r="G3152" s="16">
        <f t="shared" si="67"/>
        <v>0</v>
      </c>
    </row>
    <row r="3153" spans="1:7" ht="17.25" x14ac:dyDescent="0.25">
      <c r="A3153" s="12" t="s">
        <v>4670</v>
      </c>
      <c r="B3153" s="12" t="s">
        <v>4668</v>
      </c>
      <c r="C3153" s="13">
        <v>39442</v>
      </c>
      <c r="D3153" s="13">
        <v>39442</v>
      </c>
      <c r="E3153" s="14">
        <v>3248</v>
      </c>
      <c r="F3153" s="41">
        <v>3248</v>
      </c>
      <c r="G3153" s="16">
        <f t="shared" si="67"/>
        <v>0</v>
      </c>
    </row>
    <row r="3154" spans="1:7" ht="17.25" x14ac:dyDescent="0.25">
      <c r="A3154" s="12" t="s">
        <v>4671</v>
      </c>
      <c r="B3154" s="12" t="s">
        <v>4672</v>
      </c>
      <c r="C3154" s="13">
        <v>39442</v>
      </c>
      <c r="D3154" s="13">
        <v>39442</v>
      </c>
      <c r="E3154" s="14">
        <v>3248</v>
      </c>
      <c r="F3154" s="41">
        <v>3248</v>
      </c>
      <c r="G3154" s="16">
        <f t="shared" si="67"/>
        <v>0</v>
      </c>
    </row>
    <row r="3155" spans="1:7" ht="17.25" x14ac:dyDescent="0.25">
      <c r="A3155" s="12" t="s">
        <v>4673</v>
      </c>
      <c r="B3155" s="12" t="s">
        <v>4674</v>
      </c>
      <c r="C3155" s="13">
        <v>39442</v>
      </c>
      <c r="D3155" s="13">
        <v>39442</v>
      </c>
      <c r="E3155" s="14">
        <v>1995.2</v>
      </c>
      <c r="F3155" s="41">
        <v>1995.2</v>
      </c>
      <c r="G3155" s="16">
        <f t="shared" si="67"/>
        <v>0</v>
      </c>
    </row>
    <row r="3156" spans="1:7" ht="17.25" x14ac:dyDescent="0.25">
      <c r="A3156" s="12" t="s">
        <v>4675</v>
      </c>
      <c r="B3156" s="12" t="s">
        <v>4674</v>
      </c>
      <c r="C3156" s="13">
        <v>39442</v>
      </c>
      <c r="D3156" s="13">
        <v>39442</v>
      </c>
      <c r="E3156" s="14">
        <v>1995.2</v>
      </c>
      <c r="F3156" s="41">
        <v>1995.2</v>
      </c>
      <c r="G3156" s="16">
        <f t="shared" si="67"/>
        <v>0</v>
      </c>
    </row>
    <row r="3157" spans="1:7" ht="17.25" x14ac:dyDescent="0.25">
      <c r="A3157" s="12" t="s">
        <v>4676</v>
      </c>
      <c r="B3157" s="12" t="s">
        <v>4164</v>
      </c>
      <c r="C3157" s="13">
        <v>39072</v>
      </c>
      <c r="D3157" s="13">
        <v>39072</v>
      </c>
      <c r="E3157" s="14">
        <v>1831</v>
      </c>
      <c r="F3157" s="41">
        <v>1831</v>
      </c>
      <c r="G3157" s="16">
        <f t="shared" si="67"/>
        <v>0</v>
      </c>
    </row>
    <row r="3158" spans="1:7" ht="17.25" x14ac:dyDescent="0.25">
      <c r="A3158" s="12" t="s">
        <v>4677</v>
      </c>
      <c r="B3158" s="12" t="s">
        <v>839</v>
      </c>
      <c r="C3158" s="13">
        <v>38980</v>
      </c>
      <c r="D3158" s="13">
        <v>38980</v>
      </c>
      <c r="E3158" s="14">
        <v>3870.4</v>
      </c>
      <c r="F3158" s="41">
        <v>3870.4</v>
      </c>
      <c r="G3158" s="16">
        <f t="shared" si="67"/>
        <v>0</v>
      </c>
    </row>
    <row r="3159" spans="1:7" ht="17.25" x14ac:dyDescent="0.25">
      <c r="A3159" s="12" t="s">
        <v>4678</v>
      </c>
      <c r="B3159" s="12" t="s">
        <v>294</v>
      </c>
      <c r="C3159" s="13">
        <v>39378</v>
      </c>
      <c r="D3159" s="13">
        <v>39378</v>
      </c>
      <c r="E3159" s="14">
        <v>2157.6</v>
      </c>
      <c r="F3159" s="41">
        <v>2157.6</v>
      </c>
      <c r="G3159" s="16">
        <f t="shared" si="67"/>
        <v>0</v>
      </c>
    </row>
    <row r="3160" spans="1:7" ht="17.25" x14ac:dyDescent="0.25">
      <c r="A3160" s="12" t="s">
        <v>4679</v>
      </c>
      <c r="B3160" s="12" t="s">
        <v>294</v>
      </c>
      <c r="C3160" s="13">
        <v>39378</v>
      </c>
      <c r="D3160" s="13">
        <v>39378</v>
      </c>
      <c r="E3160" s="14">
        <v>2157.6</v>
      </c>
      <c r="F3160" s="41">
        <v>2157.6</v>
      </c>
      <c r="G3160" s="16">
        <f t="shared" si="67"/>
        <v>0</v>
      </c>
    </row>
    <row r="3161" spans="1:7" ht="17.25" x14ac:dyDescent="0.25">
      <c r="A3161" s="12" t="s">
        <v>4680</v>
      </c>
      <c r="B3161" s="12" t="s">
        <v>294</v>
      </c>
      <c r="C3161" s="13">
        <v>39378</v>
      </c>
      <c r="D3161" s="13">
        <v>39378</v>
      </c>
      <c r="E3161" s="14">
        <v>2157.6</v>
      </c>
      <c r="F3161" s="41">
        <v>2157.6</v>
      </c>
      <c r="G3161" s="16">
        <f t="shared" si="67"/>
        <v>0</v>
      </c>
    </row>
    <row r="3162" spans="1:7" ht="17.25" x14ac:dyDescent="0.25">
      <c r="A3162" s="12" t="s">
        <v>4681</v>
      </c>
      <c r="B3162" s="12" t="s">
        <v>294</v>
      </c>
      <c r="C3162" s="13">
        <v>39378</v>
      </c>
      <c r="D3162" s="13">
        <v>39378</v>
      </c>
      <c r="E3162" s="14">
        <v>2157.6</v>
      </c>
      <c r="F3162" s="41">
        <v>2157.6</v>
      </c>
      <c r="G3162" s="16">
        <f t="shared" si="67"/>
        <v>0</v>
      </c>
    </row>
    <row r="3163" spans="1:7" ht="17.25" x14ac:dyDescent="0.25">
      <c r="A3163" s="12" t="s">
        <v>4682</v>
      </c>
      <c r="B3163" s="12" t="s">
        <v>4683</v>
      </c>
      <c r="C3163" s="13">
        <v>38371</v>
      </c>
      <c r="D3163" s="13">
        <v>38371</v>
      </c>
      <c r="E3163" s="14">
        <v>3870.04</v>
      </c>
      <c r="F3163" s="41">
        <v>3870.04</v>
      </c>
      <c r="G3163" s="16">
        <f t="shared" si="67"/>
        <v>0</v>
      </c>
    </row>
    <row r="3164" spans="1:7" ht="17.25" x14ac:dyDescent="0.25">
      <c r="A3164" s="12" t="s">
        <v>4684</v>
      </c>
      <c r="B3164" s="12" t="s">
        <v>4685</v>
      </c>
      <c r="C3164" s="13">
        <v>39082</v>
      </c>
      <c r="D3164" s="13">
        <v>39082</v>
      </c>
      <c r="E3164" s="14">
        <v>2500</v>
      </c>
      <c r="F3164" s="41">
        <v>2500</v>
      </c>
      <c r="G3164" s="16">
        <f t="shared" si="67"/>
        <v>0</v>
      </c>
    </row>
    <row r="3165" spans="1:7" ht="17.25" x14ac:dyDescent="0.25">
      <c r="A3165" s="12" t="s">
        <v>4686</v>
      </c>
      <c r="B3165" s="12" t="s">
        <v>4687</v>
      </c>
      <c r="C3165" s="13">
        <v>39442</v>
      </c>
      <c r="D3165" s="13">
        <v>39442</v>
      </c>
      <c r="E3165" s="14">
        <v>2969.6</v>
      </c>
      <c r="F3165" s="41">
        <v>2969.6</v>
      </c>
      <c r="G3165" s="16">
        <f t="shared" si="67"/>
        <v>0</v>
      </c>
    </row>
    <row r="3166" spans="1:7" ht="17.25" x14ac:dyDescent="0.25">
      <c r="A3166" s="12" t="s">
        <v>4688</v>
      </c>
      <c r="B3166" s="12" t="s">
        <v>4689</v>
      </c>
      <c r="C3166" s="13">
        <v>39442</v>
      </c>
      <c r="D3166" s="13">
        <v>39442</v>
      </c>
      <c r="E3166" s="14">
        <v>4825.6000000000004</v>
      </c>
      <c r="F3166" s="41">
        <v>4825.6000000000004</v>
      </c>
      <c r="G3166" s="16">
        <f t="shared" si="67"/>
        <v>0</v>
      </c>
    </row>
    <row r="3167" spans="1:7" ht="17.25" x14ac:dyDescent="0.25">
      <c r="A3167" s="12" t="s">
        <v>4690</v>
      </c>
      <c r="B3167" s="12" t="s">
        <v>4691</v>
      </c>
      <c r="C3167" s="13">
        <v>39442</v>
      </c>
      <c r="D3167" s="13">
        <v>39442</v>
      </c>
      <c r="E3167" s="14">
        <v>6138.72</v>
      </c>
      <c r="F3167" s="41">
        <v>6138.72</v>
      </c>
      <c r="G3167" s="16">
        <f t="shared" si="67"/>
        <v>0</v>
      </c>
    </row>
    <row r="3168" spans="1:7" ht="17.25" x14ac:dyDescent="0.25">
      <c r="A3168" s="12" t="s">
        <v>4692</v>
      </c>
      <c r="B3168" s="12" t="s">
        <v>4691</v>
      </c>
      <c r="C3168" s="13">
        <v>39442</v>
      </c>
      <c r="D3168" s="13">
        <v>39442</v>
      </c>
      <c r="E3168" s="14">
        <v>6138.72</v>
      </c>
      <c r="F3168" s="41">
        <v>6138.72</v>
      </c>
      <c r="G3168" s="16">
        <f t="shared" si="67"/>
        <v>0</v>
      </c>
    </row>
    <row r="3169" spans="1:7" ht="17.25" x14ac:dyDescent="0.25">
      <c r="A3169" s="12" t="s">
        <v>4693</v>
      </c>
      <c r="B3169" s="12" t="s">
        <v>3768</v>
      </c>
      <c r="C3169" s="13">
        <v>39545</v>
      </c>
      <c r="D3169" s="13">
        <v>39545</v>
      </c>
      <c r="E3169" s="14">
        <v>2157.6</v>
      </c>
      <c r="F3169" s="41">
        <v>2157.6</v>
      </c>
      <c r="G3169" s="16">
        <f t="shared" si="67"/>
        <v>0</v>
      </c>
    </row>
    <row r="3170" spans="1:7" ht="17.25" x14ac:dyDescent="0.25">
      <c r="A3170" s="12" t="s">
        <v>4694</v>
      </c>
      <c r="B3170" s="12" t="s">
        <v>4695</v>
      </c>
      <c r="C3170" s="13">
        <v>33146</v>
      </c>
      <c r="D3170" s="13">
        <v>33146</v>
      </c>
      <c r="E3170" s="14">
        <v>17.64</v>
      </c>
      <c r="F3170" s="41">
        <v>17.64</v>
      </c>
      <c r="G3170" s="16">
        <f t="shared" si="67"/>
        <v>0</v>
      </c>
    </row>
    <row r="3171" spans="1:7" ht="17.25" x14ac:dyDescent="0.25">
      <c r="A3171" s="12" t="s">
        <v>4696</v>
      </c>
      <c r="B3171" s="12" t="s">
        <v>4697</v>
      </c>
      <c r="C3171" s="13">
        <v>39639</v>
      </c>
      <c r="D3171" s="13">
        <v>39639</v>
      </c>
      <c r="E3171" s="14">
        <v>2783.07</v>
      </c>
      <c r="F3171" s="41">
        <v>2783.07</v>
      </c>
      <c r="G3171" s="16">
        <f t="shared" si="67"/>
        <v>0</v>
      </c>
    </row>
    <row r="3172" spans="1:7" ht="17.25" x14ac:dyDescent="0.25">
      <c r="A3172" s="12" t="s">
        <v>4698</v>
      </c>
      <c r="B3172" s="12" t="s">
        <v>4305</v>
      </c>
      <c r="C3172" s="13">
        <v>39875</v>
      </c>
      <c r="D3172" s="13">
        <v>39875</v>
      </c>
      <c r="E3172" s="14">
        <v>2955.68</v>
      </c>
      <c r="F3172" s="41">
        <v>2955.68</v>
      </c>
      <c r="G3172" s="16">
        <f t="shared" si="67"/>
        <v>0</v>
      </c>
    </row>
    <row r="3173" spans="1:7" ht="17.25" x14ac:dyDescent="0.25">
      <c r="A3173" s="12" t="s">
        <v>4699</v>
      </c>
      <c r="B3173" s="12" t="s">
        <v>1003</v>
      </c>
      <c r="C3173" s="13">
        <v>39875</v>
      </c>
      <c r="D3173" s="13">
        <v>39875</v>
      </c>
      <c r="E3173" s="14">
        <v>18200.62</v>
      </c>
      <c r="F3173" s="41">
        <v>18200.62</v>
      </c>
      <c r="G3173" s="16">
        <f t="shared" si="67"/>
        <v>0</v>
      </c>
    </row>
    <row r="3174" spans="1:7" ht="17.25" x14ac:dyDescent="0.25">
      <c r="A3174" s="12" t="s">
        <v>4700</v>
      </c>
      <c r="B3174" s="12" t="s">
        <v>1003</v>
      </c>
      <c r="C3174" s="13">
        <v>39875</v>
      </c>
      <c r="D3174" s="13">
        <v>39875</v>
      </c>
      <c r="E3174" s="14">
        <v>18200.63</v>
      </c>
      <c r="F3174" s="41">
        <v>18200.63</v>
      </c>
      <c r="G3174" s="16">
        <f t="shared" si="67"/>
        <v>0</v>
      </c>
    </row>
    <row r="3175" spans="1:7" ht="17.25" x14ac:dyDescent="0.25">
      <c r="A3175" s="12" t="s">
        <v>4701</v>
      </c>
      <c r="B3175" s="12" t="s">
        <v>1003</v>
      </c>
      <c r="C3175" s="13">
        <v>39875</v>
      </c>
      <c r="D3175" s="13">
        <v>39875</v>
      </c>
      <c r="E3175" s="14">
        <v>18200.63</v>
      </c>
      <c r="F3175" s="41">
        <v>18200.63</v>
      </c>
      <c r="G3175" s="16">
        <f t="shared" si="67"/>
        <v>0</v>
      </c>
    </row>
    <row r="3176" spans="1:7" ht="17.25" x14ac:dyDescent="0.25">
      <c r="A3176" s="12" t="s">
        <v>4702</v>
      </c>
      <c r="B3176" s="12" t="s">
        <v>4703</v>
      </c>
      <c r="C3176" s="13">
        <v>40414</v>
      </c>
      <c r="D3176" s="13">
        <v>40414</v>
      </c>
      <c r="E3176" s="14">
        <v>11600</v>
      </c>
      <c r="F3176" s="41">
        <v>11600</v>
      </c>
      <c r="G3176" s="16">
        <f t="shared" si="67"/>
        <v>0</v>
      </c>
    </row>
    <row r="3177" spans="1:7" ht="17.25" x14ac:dyDescent="0.25">
      <c r="A3177" s="12" t="s">
        <v>4704</v>
      </c>
      <c r="B3177" s="12" t="s">
        <v>4705</v>
      </c>
      <c r="C3177" s="13">
        <v>40414</v>
      </c>
      <c r="D3177" s="13">
        <v>40414</v>
      </c>
      <c r="E3177" s="14">
        <v>9280</v>
      </c>
      <c r="F3177" s="41">
        <v>9280</v>
      </c>
      <c r="G3177" s="16">
        <f t="shared" si="67"/>
        <v>0</v>
      </c>
    </row>
    <row r="3178" spans="1:7" ht="17.25" x14ac:dyDescent="0.25">
      <c r="A3178" s="12" t="s">
        <v>4706</v>
      </c>
      <c r="B3178" s="12" t="s">
        <v>4707</v>
      </c>
      <c r="C3178" s="13">
        <v>41628</v>
      </c>
      <c r="D3178" s="13">
        <v>41628</v>
      </c>
      <c r="E3178" s="14">
        <v>7198</v>
      </c>
      <c r="F3178" s="41">
        <v>5779.64</v>
      </c>
      <c r="G3178" s="16">
        <f t="shared" si="67"/>
        <v>1418.3599999999997</v>
      </c>
    </row>
    <row r="3179" spans="1:7" ht="17.25" x14ac:dyDescent="0.25">
      <c r="A3179" s="12" t="s">
        <v>4708</v>
      </c>
      <c r="B3179" s="12" t="s">
        <v>4709</v>
      </c>
      <c r="C3179" s="13">
        <v>42334</v>
      </c>
      <c r="D3179" s="13">
        <v>42334</v>
      </c>
      <c r="E3179" s="14">
        <v>29500</v>
      </c>
      <c r="F3179" s="41">
        <v>29499</v>
      </c>
      <c r="G3179" s="16">
        <f t="shared" si="67"/>
        <v>1</v>
      </c>
    </row>
    <row r="3180" spans="1:7" ht="17.25" x14ac:dyDescent="0.25">
      <c r="A3180" s="12" t="s">
        <v>4710</v>
      </c>
      <c r="B3180" s="12" t="s">
        <v>4711</v>
      </c>
      <c r="C3180" s="13">
        <v>42479</v>
      </c>
      <c r="D3180" s="13">
        <v>42479</v>
      </c>
      <c r="E3180" s="14">
        <v>4211.6000000000004</v>
      </c>
      <c r="F3180" s="41">
        <v>2398.9899999999998</v>
      </c>
      <c r="G3180" s="16">
        <f t="shared" si="67"/>
        <v>1812.6100000000006</v>
      </c>
    </row>
    <row r="3181" spans="1:7" ht="17.25" x14ac:dyDescent="0.25">
      <c r="A3181" s="12" t="s">
        <v>4712</v>
      </c>
      <c r="B3181" s="12" t="s">
        <v>4713</v>
      </c>
      <c r="C3181" s="13">
        <v>42479</v>
      </c>
      <c r="D3181" s="13">
        <v>42479</v>
      </c>
      <c r="E3181" s="14">
        <v>4211.6000000000004</v>
      </c>
      <c r="F3181" s="41">
        <v>2398.9899999999998</v>
      </c>
      <c r="G3181" s="16">
        <f t="shared" si="67"/>
        <v>1812.6100000000006</v>
      </c>
    </row>
    <row r="3182" spans="1:7" ht="17.25" x14ac:dyDescent="0.25">
      <c r="A3182" s="12" t="s">
        <v>4714</v>
      </c>
      <c r="B3182" s="12" t="s">
        <v>4715</v>
      </c>
      <c r="C3182" s="13">
        <v>42479</v>
      </c>
      <c r="D3182" s="13">
        <v>42479</v>
      </c>
      <c r="E3182" s="14">
        <v>4211.6000000000004</v>
      </c>
      <c r="F3182" s="41">
        <v>2398.9899999999998</v>
      </c>
      <c r="G3182" s="16">
        <f t="shared" si="67"/>
        <v>1812.6100000000006</v>
      </c>
    </row>
    <row r="3183" spans="1:7" ht="17.25" x14ac:dyDescent="0.25">
      <c r="A3183" s="12" t="s">
        <v>4716</v>
      </c>
      <c r="B3183" s="12" t="s">
        <v>3395</v>
      </c>
      <c r="C3183" s="13">
        <v>42833</v>
      </c>
      <c r="D3183" s="13">
        <v>42833</v>
      </c>
      <c r="E3183" s="14">
        <v>4200.8</v>
      </c>
      <c r="F3183" s="41">
        <v>4199.8</v>
      </c>
      <c r="G3183" s="16">
        <f t="shared" si="67"/>
        <v>1</v>
      </c>
    </row>
    <row r="3184" spans="1:7" ht="17.25" x14ac:dyDescent="0.25">
      <c r="A3184" s="12" t="s">
        <v>4717</v>
      </c>
      <c r="B3184" s="12" t="s">
        <v>4718</v>
      </c>
      <c r="C3184" s="13">
        <v>43049</v>
      </c>
      <c r="D3184" s="13">
        <v>43049</v>
      </c>
      <c r="E3184" s="14">
        <v>68000</v>
      </c>
      <c r="F3184" s="41">
        <v>68000</v>
      </c>
      <c r="G3184" s="16">
        <f t="shared" si="67"/>
        <v>0</v>
      </c>
    </row>
    <row r="3185" spans="1:7" ht="17.25" x14ac:dyDescent="0.25">
      <c r="A3185" s="12" t="s">
        <v>4719</v>
      </c>
      <c r="B3185" s="12" t="s">
        <v>4720</v>
      </c>
      <c r="C3185" s="13">
        <v>43376</v>
      </c>
      <c r="D3185" s="13">
        <v>43376</v>
      </c>
      <c r="E3185" s="14">
        <v>8352.6299999999992</v>
      </c>
      <c r="F3185" s="41">
        <v>5415.06</v>
      </c>
      <c r="G3185" s="16">
        <f t="shared" si="67"/>
        <v>2937.5699999999988</v>
      </c>
    </row>
    <row r="3186" spans="1:7" ht="17.25" x14ac:dyDescent="0.25">
      <c r="A3186" s="12" t="s">
        <v>4721</v>
      </c>
      <c r="B3186" s="12" t="s">
        <v>4722</v>
      </c>
      <c r="C3186" s="13">
        <v>43376</v>
      </c>
      <c r="D3186" s="13">
        <v>43376</v>
      </c>
      <c r="E3186" s="14">
        <v>8352.6299999999992</v>
      </c>
      <c r="F3186" s="41">
        <v>5415.06</v>
      </c>
      <c r="G3186" s="16">
        <f t="shared" si="67"/>
        <v>2937.5699999999988</v>
      </c>
    </row>
    <row r="3187" spans="1:7" ht="17.25" x14ac:dyDescent="0.25">
      <c r="A3187" s="12" t="s">
        <v>4723</v>
      </c>
      <c r="B3187" s="12" t="s">
        <v>4722</v>
      </c>
      <c r="C3187" s="13">
        <v>43376</v>
      </c>
      <c r="D3187" s="13">
        <v>43376</v>
      </c>
      <c r="E3187" s="14">
        <v>8352.6299999999992</v>
      </c>
      <c r="F3187" s="41">
        <v>5415.06</v>
      </c>
      <c r="G3187" s="16">
        <f t="shared" si="67"/>
        <v>2937.5699999999988</v>
      </c>
    </row>
    <row r="3188" spans="1:7" ht="17.25" x14ac:dyDescent="0.25">
      <c r="A3188" s="12" t="s">
        <v>4724</v>
      </c>
      <c r="B3188" s="12" t="s">
        <v>4722</v>
      </c>
      <c r="C3188" s="13">
        <v>43376</v>
      </c>
      <c r="D3188" s="13">
        <v>43376</v>
      </c>
      <c r="E3188" s="14">
        <v>8352.6299999999992</v>
      </c>
      <c r="F3188" s="41">
        <v>5415.06</v>
      </c>
      <c r="G3188" s="16">
        <f t="shared" si="67"/>
        <v>2937.5699999999988</v>
      </c>
    </row>
    <row r="3189" spans="1:7" ht="17.25" x14ac:dyDescent="0.25">
      <c r="A3189" s="12" t="s">
        <v>4725</v>
      </c>
      <c r="B3189" s="12" t="s">
        <v>4726</v>
      </c>
      <c r="C3189" s="13">
        <v>43376</v>
      </c>
      <c r="D3189" s="13">
        <v>43376</v>
      </c>
      <c r="E3189" s="14">
        <v>4460.3999999999996</v>
      </c>
      <c r="F3189" s="41">
        <v>2891.38</v>
      </c>
      <c r="G3189" s="16">
        <f t="shared" si="67"/>
        <v>1569.0199999999995</v>
      </c>
    </row>
    <row r="3190" spans="1:7" ht="17.25" x14ac:dyDescent="0.25">
      <c r="A3190" s="12" t="s">
        <v>4727</v>
      </c>
      <c r="B3190" s="12" t="s">
        <v>4726</v>
      </c>
      <c r="C3190" s="13">
        <v>43376</v>
      </c>
      <c r="D3190" s="13">
        <v>43376</v>
      </c>
      <c r="E3190" s="14">
        <v>4460.3999999999996</v>
      </c>
      <c r="F3190" s="41">
        <v>2891.38</v>
      </c>
      <c r="G3190" s="16">
        <f t="shared" si="67"/>
        <v>1569.0199999999995</v>
      </c>
    </row>
    <row r="3191" spans="1:7" ht="17.25" x14ac:dyDescent="0.25">
      <c r="A3191" s="12" t="s">
        <v>4728</v>
      </c>
      <c r="B3191" s="12" t="s">
        <v>4729</v>
      </c>
      <c r="C3191" s="13">
        <v>43376</v>
      </c>
      <c r="D3191" s="13">
        <v>43376</v>
      </c>
      <c r="E3191" s="14">
        <v>5910.03</v>
      </c>
      <c r="F3191" s="41">
        <v>3831.31</v>
      </c>
      <c r="G3191" s="16">
        <f t="shared" si="67"/>
        <v>2078.7199999999998</v>
      </c>
    </row>
    <row r="3192" spans="1:7" ht="17.25" x14ac:dyDescent="0.25">
      <c r="A3192" s="12" t="s">
        <v>4730</v>
      </c>
      <c r="B3192" s="12" t="s">
        <v>4731</v>
      </c>
      <c r="C3192" s="13">
        <v>43412</v>
      </c>
      <c r="D3192" s="13">
        <v>43412</v>
      </c>
      <c r="E3192" s="14">
        <v>94999.99</v>
      </c>
      <c r="F3192" s="41">
        <v>74679.759999999995</v>
      </c>
      <c r="G3192" s="16">
        <f t="shared" si="67"/>
        <v>20320.23000000001</v>
      </c>
    </row>
    <row r="3193" spans="1:7" ht="17.25" x14ac:dyDescent="0.25">
      <c r="A3193" s="12" t="s">
        <v>4732</v>
      </c>
      <c r="B3193" s="12" t="s">
        <v>4733</v>
      </c>
      <c r="C3193" s="13">
        <v>43861</v>
      </c>
      <c r="D3193" s="13">
        <v>43861</v>
      </c>
      <c r="E3193" s="14">
        <v>71791.679999999993</v>
      </c>
      <c r="F3193" s="41">
        <v>45866.28</v>
      </c>
      <c r="G3193" s="16">
        <f t="shared" si="67"/>
        <v>25925.399999999994</v>
      </c>
    </row>
    <row r="3194" spans="1:7" ht="17.25" x14ac:dyDescent="0.25">
      <c r="A3194" s="35" t="s">
        <v>1370</v>
      </c>
      <c r="B3194" s="85" t="s">
        <v>4734</v>
      </c>
      <c r="C3194" s="13">
        <v>45488</v>
      </c>
      <c r="D3194" s="13">
        <v>45488</v>
      </c>
      <c r="E3194" s="14">
        <v>68322</v>
      </c>
      <c r="F3194" s="41">
        <v>68322</v>
      </c>
      <c r="G3194" s="16">
        <f t="shared" si="67"/>
        <v>0</v>
      </c>
    </row>
    <row r="3195" spans="1:7" x14ac:dyDescent="0.25">
      <c r="A3195" s="131" t="s">
        <v>196</v>
      </c>
      <c r="B3195" s="132"/>
      <c r="C3195" s="133"/>
      <c r="D3195" s="37"/>
      <c r="E3195" s="38">
        <f>SUM(E3076:E3194)</f>
        <v>1786451.9699999995</v>
      </c>
      <c r="F3195" s="43">
        <f>SUM(F3076:F3194)</f>
        <v>1682159.1</v>
      </c>
      <c r="G3195" s="39">
        <f t="shared" si="67"/>
        <v>104292.86999999941</v>
      </c>
    </row>
    <row r="3196" spans="1:7" ht="17.25" x14ac:dyDescent="0.25">
      <c r="A3196" s="28"/>
      <c r="B3196" s="28"/>
      <c r="C3196" s="148"/>
      <c r="D3196" s="148"/>
      <c r="E3196" s="148"/>
      <c r="F3196" s="148"/>
      <c r="G3196" s="31"/>
    </row>
    <row r="3197" spans="1:7" ht="17.25" x14ac:dyDescent="0.25">
      <c r="A3197" s="28"/>
      <c r="B3197" s="28"/>
      <c r="C3197" s="149"/>
      <c r="D3197" s="149"/>
      <c r="E3197" s="149"/>
      <c r="F3197" s="149"/>
      <c r="G3197" s="31"/>
    </row>
    <row r="3198" spans="1:7" ht="17.25" x14ac:dyDescent="0.25">
      <c r="A3198" s="28"/>
      <c r="B3198" s="28"/>
      <c r="C3198" s="149"/>
      <c r="D3198" s="149"/>
      <c r="E3198" s="149"/>
      <c r="F3198" s="149"/>
      <c r="G3198" s="31"/>
    </row>
    <row r="3199" spans="1:7" ht="17.25" x14ac:dyDescent="0.25">
      <c r="A3199" s="28"/>
      <c r="B3199" s="28"/>
      <c r="C3199" s="149"/>
      <c r="D3199" s="149"/>
      <c r="E3199" s="149"/>
      <c r="F3199" s="149"/>
      <c r="G3199" s="31"/>
    </row>
    <row r="3200" spans="1:7" ht="17.25" x14ac:dyDescent="0.25">
      <c r="A3200" s="5"/>
      <c r="B3200" s="5"/>
      <c r="C3200" s="149"/>
      <c r="D3200" s="149"/>
      <c r="E3200" s="149"/>
      <c r="F3200" s="149"/>
      <c r="G3200" s="31"/>
    </row>
    <row r="3201" spans="1:7" ht="17.25" x14ac:dyDescent="0.25">
      <c r="A3201" s="32"/>
      <c r="B3201" s="8" t="s">
        <v>4735</v>
      </c>
      <c r="C3201" s="149"/>
      <c r="D3201" s="149"/>
      <c r="E3201" s="149"/>
      <c r="F3201" s="149"/>
      <c r="G3201" s="31"/>
    </row>
    <row r="3202" spans="1:7" ht="17.25" x14ac:dyDescent="0.25">
      <c r="A3202" s="32"/>
      <c r="B3202" s="8"/>
      <c r="C3202" s="150"/>
      <c r="D3202" s="150"/>
      <c r="E3202" s="150"/>
      <c r="F3202" s="150"/>
      <c r="G3202" s="31"/>
    </row>
    <row r="3203" spans="1:7" ht="17.25" x14ac:dyDescent="0.25">
      <c r="A3203" s="12" t="s">
        <v>4736</v>
      </c>
      <c r="B3203" s="12" t="s">
        <v>4737</v>
      </c>
      <c r="C3203" s="13">
        <v>43280</v>
      </c>
      <c r="D3203" s="13">
        <v>43280</v>
      </c>
      <c r="E3203" s="14">
        <v>164078.14000000001</v>
      </c>
      <c r="F3203" s="41">
        <v>143681.43</v>
      </c>
      <c r="G3203" s="16">
        <f t="shared" ref="G3203:G3266" si="68">+E3203-F3203</f>
        <v>20396.710000000021</v>
      </c>
    </row>
    <row r="3204" spans="1:7" ht="17.25" x14ac:dyDescent="0.25">
      <c r="A3204" s="12" t="s">
        <v>4738</v>
      </c>
      <c r="B3204" s="12" t="s">
        <v>4739</v>
      </c>
      <c r="C3204" s="13">
        <v>38835</v>
      </c>
      <c r="D3204" s="13">
        <v>38835</v>
      </c>
      <c r="E3204" s="14">
        <v>27840</v>
      </c>
      <c r="F3204" s="41">
        <v>27840</v>
      </c>
      <c r="G3204" s="16">
        <f t="shared" si="68"/>
        <v>0</v>
      </c>
    </row>
    <row r="3205" spans="1:7" ht="17.25" x14ac:dyDescent="0.25">
      <c r="A3205" s="12" t="s">
        <v>4740</v>
      </c>
      <c r="B3205" s="12" t="s">
        <v>4741</v>
      </c>
      <c r="C3205" s="13">
        <v>39546</v>
      </c>
      <c r="D3205" s="13">
        <v>39546</v>
      </c>
      <c r="E3205" s="14">
        <v>6197.65</v>
      </c>
      <c r="F3205" s="41">
        <v>6197.65</v>
      </c>
      <c r="G3205" s="16">
        <f t="shared" si="68"/>
        <v>0</v>
      </c>
    </row>
    <row r="3206" spans="1:7" ht="17.25" x14ac:dyDescent="0.25">
      <c r="A3206" s="12" t="s">
        <v>4742</v>
      </c>
      <c r="B3206" s="12" t="s">
        <v>4741</v>
      </c>
      <c r="C3206" s="13">
        <v>39546</v>
      </c>
      <c r="D3206" s="13">
        <v>39546</v>
      </c>
      <c r="E3206" s="14">
        <v>6197.65</v>
      </c>
      <c r="F3206" s="41">
        <v>6197.65</v>
      </c>
      <c r="G3206" s="16">
        <f t="shared" si="68"/>
        <v>0</v>
      </c>
    </row>
    <row r="3207" spans="1:7" ht="17.25" x14ac:dyDescent="0.25">
      <c r="A3207" s="12" t="s">
        <v>4743</v>
      </c>
      <c r="B3207" s="12" t="s">
        <v>4744</v>
      </c>
      <c r="C3207" s="13">
        <v>39568</v>
      </c>
      <c r="D3207" s="13">
        <v>39568</v>
      </c>
      <c r="E3207" s="14">
        <v>23333.34</v>
      </c>
      <c r="F3207" s="41">
        <v>23333.34</v>
      </c>
      <c r="G3207" s="16">
        <f t="shared" si="68"/>
        <v>0</v>
      </c>
    </row>
    <row r="3208" spans="1:7" ht="17.25" x14ac:dyDescent="0.25">
      <c r="A3208" s="12" t="s">
        <v>4745</v>
      </c>
      <c r="B3208" s="12" t="s">
        <v>4746</v>
      </c>
      <c r="C3208" s="13">
        <v>42248</v>
      </c>
      <c r="D3208" s="13">
        <v>42248</v>
      </c>
      <c r="E3208" s="14">
        <v>9558</v>
      </c>
      <c r="F3208" s="41">
        <v>9557</v>
      </c>
      <c r="G3208" s="16">
        <f t="shared" si="68"/>
        <v>1</v>
      </c>
    </row>
    <row r="3209" spans="1:7" ht="17.25" x14ac:dyDescent="0.25">
      <c r="A3209" s="12" t="s">
        <v>4747</v>
      </c>
      <c r="B3209" s="12" t="s">
        <v>4748</v>
      </c>
      <c r="C3209" s="13">
        <v>41091</v>
      </c>
      <c r="D3209" s="13">
        <v>41091</v>
      </c>
      <c r="E3209" s="14">
        <v>6612</v>
      </c>
      <c r="F3209" s="41">
        <v>6612</v>
      </c>
      <c r="G3209" s="16">
        <f t="shared" si="68"/>
        <v>0</v>
      </c>
    </row>
    <row r="3210" spans="1:7" ht="17.25" x14ac:dyDescent="0.25">
      <c r="A3210" s="12" t="s">
        <v>4749</v>
      </c>
      <c r="B3210" s="12" t="s">
        <v>4750</v>
      </c>
      <c r="C3210" s="13">
        <v>42206</v>
      </c>
      <c r="D3210" s="13">
        <v>42206</v>
      </c>
      <c r="E3210" s="14">
        <v>42107.99</v>
      </c>
      <c r="F3210" s="41">
        <v>42106.99</v>
      </c>
      <c r="G3210" s="16">
        <f t="shared" si="68"/>
        <v>1</v>
      </c>
    </row>
    <row r="3211" spans="1:7" ht="17.25" x14ac:dyDescent="0.25">
      <c r="A3211" s="12" t="s">
        <v>4751</v>
      </c>
      <c r="B3211" s="12" t="s">
        <v>4752</v>
      </c>
      <c r="C3211" s="13">
        <v>39507</v>
      </c>
      <c r="D3211" s="13">
        <v>39507</v>
      </c>
      <c r="E3211" s="14">
        <v>1068.79</v>
      </c>
      <c r="F3211" s="41">
        <v>1068.79</v>
      </c>
      <c r="G3211" s="16">
        <f t="shared" si="68"/>
        <v>0</v>
      </c>
    </row>
    <row r="3212" spans="1:7" ht="17.25" x14ac:dyDescent="0.25">
      <c r="A3212" s="12" t="s">
        <v>4753</v>
      </c>
      <c r="B3212" s="12" t="s">
        <v>4752</v>
      </c>
      <c r="C3212" s="13">
        <v>39507</v>
      </c>
      <c r="D3212" s="13">
        <v>39507</v>
      </c>
      <c r="E3212" s="14">
        <v>1068.73</v>
      </c>
      <c r="F3212" s="41">
        <v>1068.73</v>
      </c>
      <c r="G3212" s="16">
        <f t="shared" si="68"/>
        <v>0</v>
      </c>
    </row>
    <row r="3213" spans="1:7" ht="17.25" x14ac:dyDescent="0.25">
      <c r="A3213" s="12" t="s">
        <v>4754</v>
      </c>
      <c r="B3213" s="12" t="s">
        <v>4752</v>
      </c>
      <c r="C3213" s="13">
        <v>39507</v>
      </c>
      <c r="D3213" s="13">
        <v>39507</v>
      </c>
      <c r="E3213" s="14">
        <v>1068.73</v>
      </c>
      <c r="F3213" s="41">
        <v>1068.73</v>
      </c>
      <c r="G3213" s="16">
        <f t="shared" si="68"/>
        <v>0</v>
      </c>
    </row>
    <row r="3214" spans="1:7" ht="17.25" x14ac:dyDescent="0.25">
      <c r="A3214" s="12" t="s">
        <v>4755</v>
      </c>
      <c r="B3214" s="12" t="s">
        <v>4752</v>
      </c>
      <c r="C3214" s="13">
        <v>39507</v>
      </c>
      <c r="D3214" s="13">
        <v>39507</v>
      </c>
      <c r="E3214" s="14">
        <v>1068.73</v>
      </c>
      <c r="F3214" s="41">
        <v>1068.73</v>
      </c>
      <c r="G3214" s="16">
        <f t="shared" si="68"/>
        <v>0</v>
      </c>
    </row>
    <row r="3215" spans="1:7" ht="17.25" x14ac:dyDescent="0.25">
      <c r="A3215" s="12" t="s">
        <v>4756</v>
      </c>
      <c r="B3215" s="12" t="s">
        <v>4752</v>
      </c>
      <c r="C3215" s="13">
        <v>39507</v>
      </c>
      <c r="D3215" s="13">
        <v>39507</v>
      </c>
      <c r="E3215" s="14">
        <v>1068.73</v>
      </c>
      <c r="F3215" s="41">
        <v>1068.73</v>
      </c>
      <c r="G3215" s="16">
        <f t="shared" si="68"/>
        <v>0</v>
      </c>
    </row>
    <row r="3216" spans="1:7" ht="17.25" x14ac:dyDescent="0.25">
      <c r="A3216" s="12" t="s">
        <v>4757</v>
      </c>
      <c r="B3216" s="12" t="s">
        <v>4752</v>
      </c>
      <c r="C3216" s="13">
        <v>39507</v>
      </c>
      <c r="D3216" s="13">
        <v>39507</v>
      </c>
      <c r="E3216" s="14">
        <v>1068.73</v>
      </c>
      <c r="F3216" s="41">
        <v>1068.73</v>
      </c>
      <c r="G3216" s="16">
        <f t="shared" si="68"/>
        <v>0</v>
      </c>
    </row>
    <row r="3217" spans="1:7" ht="17.25" x14ac:dyDescent="0.25">
      <c r="A3217" s="12" t="s">
        <v>4758</v>
      </c>
      <c r="B3217" s="12" t="s">
        <v>4752</v>
      </c>
      <c r="C3217" s="13">
        <v>39507</v>
      </c>
      <c r="D3217" s="13">
        <v>39507</v>
      </c>
      <c r="E3217" s="14">
        <v>1068.73</v>
      </c>
      <c r="F3217" s="41">
        <v>1068.73</v>
      </c>
      <c r="G3217" s="16">
        <f t="shared" si="68"/>
        <v>0</v>
      </c>
    </row>
    <row r="3218" spans="1:7" ht="17.25" x14ac:dyDescent="0.25">
      <c r="A3218" s="12" t="s">
        <v>4759</v>
      </c>
      <c r="B3218" s="12" t="s">
        <v>4752</v>
      </c>
      <c r="C3218" s="13">
        <v>39507</v>
      </c>
      <c r="D3218" s="13">
        <v>39507</v>
      </c>
      <c r="E3218" s="14">
        <v>1068.73</v>
      </c>
      <c r="F3218" s="41">
        <v>1068.73</v>
      </c>
      <c r="G3218" s="16">
        <f t="shared" si="68"/>
        <v>0</v>
      </c>
    </row>
    <row r="3219" spans="1:7" ht="17.25" x14ac:dyDescent="0.25">
      <c r="A3219" s="12" t="s">
        <v>4760</v>
      </c>
      <c r="B3219" s="12" t="s">
        <v>4752</v>
      </c>
      <c r="C3219" s="13">
        <v>39507</v>
      </c>
      <c r="D3219" s="13">
        <v>39507</v>
      </c>
      <c r="E3219" s="14">
        <v>1068.73</v>
      </c>
      <c r="F3219" s="41">
        <v>1068.73</v>
      </c>
      <c r="G3219" s="16">
        <f t="shared" si="68"/>
        <v>0</v>
      </c>
    </row>
    <row r="3220" spans="1:7" ht="17.25" x14ac:dyDescent="0.25">
      <c r="A3220" s="12" t="s">
        <v>4761</v>
      </c>
      <c r="B3220" s="12" t="s">
        <v>4752</v>
      </c>
      <c r="C3220" s="13">
        <v>39507</v>
      </c>
      <c r="D3220" s="13">
        <v>39507</v>
      </c>
      <c r="E3220" s="14">
        <v>1068.73</v>
      </c>
      <c r="F3220" s="41">
        <v>1068.73</v>
      </c>
      <c r="G3220" s="16">
        <f t="shared" si="68"/>
        <v>0</v>
      </c>
    </row>
    <row r="3221" spans="1:7" ht="17.25" x14ac:dyDescent="0.25">
      <c r="A3221" s="12" t="s">
        <v>4762</v>
      </c>
      <c r="B3221" s="12" t="s">
        <v>4752</v>
      </c>
      <c r="C3221" s="13">
        <v>39507</v>
      </c>
      <c r="D3221" s="13">
        <v>39507</v>
      </c>
      <c r="E3221" s="14">
        <v>1068.73</v>
      </c>
      <c r="F3221" s="41">
        <v>1068.73</v>
      </c>
      <c r="G3221" s="16">
        <f t="shared" si="68"/>
        <v>0</v>
      </c>
    </row>
    <row r="3222" spans="1:7" ht="17.25" x14ac:dyDescent="0.25">
      <c r="A3222" s="12" t="s">
        <v>4763</v>
      </c>
      <c r="B3222" s="12" t="s">
        <v>4752</v>
      </c>
      <c r="C3222" s="13">
        <v>39507</v>
      </c>
      <c r="D3222" s="13">
        <v>39507</v>
      </c>
      <c r="E3222" s="14">
        <v>1068.73</v>
      </c>
      <c r="F3222" s="41">
        <v>1068.73</v>
      </c>
      <c r="G3222" s="16">
        <f t="shared" si="68"/>
        <v>0</v>
      </c>
    </row>
    <row r="3223" spans="1:7" ht="17.25" x14ac:dyDescent="0.25">
      <c r="A3223" s="12" t="s">
        <v>4764</v>
      </c>
      <c r="B3223" s="12" t="s">
        <v>4752</v>
      </c>
      <c r="C3223" s="13">
        <v>39507</v>
      </c>
      <c r="D3223" s="13">
        <v>39507</v>
      </c>
      <c r="E3223" s="14">
        <v>1068.73</v>
      </c>
      <c r="F3223" s="41">
        <v>1068.73</v>
      </c>
      <c r="G3223" s="16">
        <f t="shared" si="68"/>
        <v>0</v>
      </c>
    </row>
    <row r="3224" spans="1:7" ht="17.25" x14ac:dyDescent="0.25">
      <c r="A3224" s="12" t="s">
        <v>4765</v>
      </c>
      <c r="B3224" s="12" t="s">
        <v>4752</v>
      </c>
      <c r="C3224" s="13">
        <v>39507</v>
      </c>
      <c r="D3224" s="13">
        <v>39507</v>
      </c>
      <c r="E3224" s="14">
        <v>1068.73</v>
      </c>
      <c r="F3224" s="41">
        <v>1068.73</v>
      </c>
      <c r="G3224" s="16">
        <f t="shared" si="68"/>
        <v>0</v>
      </c>
    </row>
    <row r="3225" spans="1:7" ht="17.25" x14ac:dyDescent="0.25">
      <c r="A3225" s="12" t="s">
        <v>4766</v>
      </c>
      <c r="B3225" s="12" t="s">
        <v>4752</v>
      </c>
      <c r="C3225" s="13">
        <v>39507</v>
      </c>
      <c r="D3225" s="13">
        <v>39507</v>
      </c>
      <c r="E3225" s="14">
        <v>1068.73</v>
      </c>
      <c r="F3225" s="41">
        <v>1068.73</v>
      </c>
      <c r="G3225" s="16">
        <f t="shared" si="68"/>
        <v>0</v>
      </c>
    </row>
    <row r="3226" spans="1:7" ht="17.25" x14ac:dyDescent="0.25">
      <c r="A3226" s="12" t="s">
        <v>4767</v>
      </c>
      <c r="B3226" s="12" t="s">
        <v>4752</v>
      </c>
      <c r="C3226" s="13">
        <v>39507</v>
      </c>
      <c r="D3226" s="13">
        <v>39507</v>
      </c>
      <c r="E3226" s="14">
        <v>1068.73</v>
      </c>
      <c r="F3226" s="41">
        <v>1068.73</v>
      </c>
      <c r="G3226" s="16">
        <f t="shared" si="68"/>
        <v>0</v>
      </c>
    </row>
    <row r="3227" spans="1:7" ht="17.25" x14ac:dyDescent="0.25">
      <c r="A3227" s="12" t="s">
        <v>4768</v>
      </c>
      <c r="B3227" s="12" t="s">
        <v>4752</v>
      </c>
      <c r="C3227" s="13">
        <v>39507</v>
      </c>
      <c r="D3227" s="13">
        <v>39507</v>
      </c>
      <c r="E3227" s="14">
        <v>1068.73</v>
      </c>
      <c r="F3227" s="41">
        <v>1068.73</v>
      </c>
      <c r="G3227" s="16">
        <f t="shared" si="68"/>
        <v>0</v>
      </c>
    </row>
    <row r="3228" spans="1:7" ht="17.25" x14ac:dyDescent="0.25">
      <c r="A3228" s="12" t="s">
        <v>4769</v>
      </c>
      <c r="B3228" s="12" t="s">
        <v>4752</v>
      </c>
      <c r="C3228" s="13">
        <v>39507</v>
      </c>
      <c r="D3228" s="13">
        <v>39507</v>
      </c>
      <c r="E3228" s="14">
        <v>1068.73</v>
      </c>
      <c r="F3228" s="41">
        <v>1068.73</v>
      </c>
      <c r="G3228" s="16">
        <f t="shared" si="68"/>
        <v>0</v>
      </c>
    </row>
    <row r="3229" spans="1:7" ht="17.25" x14ac:dyDescent="0.25">
      <c r="A3229" s="12" t="s">
        <v>4770</v>
      </c>
      <c r="B3229" s="12" t="s">
        <v>4752</v>
      </c>
      <c r="C3229" s="13">
        <v>39507</v>
      </c>
      <c r="D3229" s="13">
        <v>39507</v>
      </c>
      <c r="E3229" s="14">
        <v>1068.73</v>
      </c>
      <c r="F3229" s="41">
        <v>1068.73</v>
      </c>
      <c r="G3229" s="16">
        <f t="shared" si="68"/>
        <v>0</v>
      </c>
    </row>
    <row r="3230" spans="1:7" ht="17.25" x14ac:dyDescent="0.25">
      <c r="A3230" s="12" t="s">
        <v>4771</v>
      </c>
      <c r="B3230" s="12" t="s">
        <v>4752</v>
      </c>
      <c r="C3230" s="13">
        <v>39507</v>
      </c>
      <c r="D3230" s="13">
        <v>39507</v>
      </c>
      <c r="E3230" s="14">
        <v>1068.73</v>
      </c>
      <c r="F3230" s="41">
        <v>1068.73</v>
      </c>
      <c r="G3230" s="16">
        <f t="shared" si="68"/>
        <v>0</v>
      </c>
    </row>
    <row r="3231" spans="1:7" ht="17.25" x14ac:dyDescent="0.25">
      <c r="A3231" s="12" t="s">
        <v>4772</v>
      </c>
      <c r="B3231" s="12" t="s">
        <v>4752</v>
      </c>
      <c r="C3231" s="13">
        <v>39507</v>
      </c>
      <c r="D3231" s="13">
        <v>39507</v>
      </c>
      <c r="E3231" s="14">
        <v>1068.73</v>
      </c>
      <c r="F3231" s="41">
        <v>1068.73</v>
      </c>
      <c r="G3231" s="16">
        <f t="shared" si="68"/>
        <v>0</v>
      </c>
    </row>
    <row r="3232" spans="1:7" ht="17.25" x14ac:dyDescent="0.25">
      <c r="A3232" s="12" t="s">
        <v>4773</v>
      </c>
      <c r="B3232" s="12" t="s">
        <v>4752</v>
      </c>
      <c r="C3232" s="13">
        <v>39507</v>
      </c>
      <c r="D3232" s="13">
        <v>39507</v>
      </c>
      <c r="E3232" s="14">
        <v>1068.73</v>
      </c>
      <c r="F3232" s="41">
        <v>1068.73</v>
      </c>
      <c r="G3232" s="16">
        <f t="shared" si="68"/>
        <v>0</v>
      </c>
    </row>
    <row r="3233" spans="1:7" ht="17.25" x14ac:dyDescent="0.25">
      <c r="A3233" s="12" t="s">
        <v>4774</v>
      </c>
      <c r="B3233" s="12" t="s">
        <v>4752</v>
      </c>
      <c r="C3233" s="13">
        <v>39507</v>
      </c>
      <c r="D3233" s="13">
        <v>39507</v>
      </c>
      <c r="E3233" s="14">
        <v>1068.73</v>
      </c>
      <c r="F3233" s="41">
        <v>1068.73</v>
      </c>
      <c r="G3233" s="16">
        <f t="shared" si="68"/>
        <v>0</v>
      </c>
    </row>
    <row r="3234" spans="1:7" ht="17.25" x14ac:dyDescent="0.25">
      <c r="A3234" s="12" t="s">
        <v>4775</v>
      </c>
      <c r="B3234" s="12" t="s">
        <v>4752</v>
      </c>
      <c r="C3234" s="13">
        <v>39507</v>
      </c>
      <c r="D3234" s="13">
        <v>39507</v>
      </c>
      <c r="E3234" s="14">
        <v>1068.73</v>
      </c>
      <c r="F3234" s="41">
        <v>1068.73</v>
      </c>
      <c r="G3234" s="16">
        <f t="shared" si="68"/>
        <v>0</v>
      </c>
    </row>
    <row r="3235" spans="1:7" ht="17.25" x14ac:dyDescent="0.25">
      <c r="A3235" s="12" t="s">
        <v>4776</v>
      </c>
      <c r="B3235" s="12" t="s">
        <v>4752</v>
      </c>
      <c r="C3235" s="13">
        <v>39507</v>
      </c>
      <c r="D3235" s="13">
        <v>39507</v>
      </c>
      <c r="E3235" s="14">
        <v>1068.73</v>
      </c>
      <c r="F3235" s="41">
        <v>1068.73</v>
      </c>
      <c r="G3235" s="16">
        <f t="shared" si="68"/>
        <v>0</v>
      </c>
    </row>
    <row r="3236" spans="1:7" ht="17.25" x14ac:dyDescent="0.25">
      <c r="A3236" s="12" t="s">
        <v>4777</v>
      </c>
      <c r="B3236" s="12" t="s">
        <v>2847</v>
      </c>
      <c r="C3236" s="13">
        <v>39498</v>
      </c>
      <c r="D3236" s="13">
        <v>39498</v>
      </c>
      <c r="E3236" s="14">
        <v>9809.89</v>
      </c>
      <c r="F3236" s="41">
        <v>9809.89</v>
      </c>
      <c r="G3236" s="16">
        <f t="shared" si="68"/>
        <v>0</v>
      </c>
    </row>
    <row r="3237" spans="1:7" ht="17.25" x14ac:dyDescent="0.25">
      <c r="A3237" s="12" t="s">
        <v>4778</v>
      </c>
      <c r="B3237" s="12" t="s">
        <v>4779</v>
      </c>
      <c r="C3237" s="13">
        <v>39141</v>
      </c>
      <c r="D3237" s="13">
        <v>39141</v>
      </c>
      <c r="E3237" s="14">
        <v>5100</v>
      </c>
      <c r="F3237" s="41">
        <v>5100</v>
      </c>
      <c r="G3237" s="16">
        <f t="shared" si="68"/>
        <v>0</v>
      </c>
    </row>
    <row r="3238" spans="1:7" ht="17.25" x14ac:dyDescent="0.25">
      <c r="A3238" s="12" t="s">
        <v>4780</v>
      </c>
      <c r="B3238" s="12" t="s">
        <v>288</v>
      </c>
      <c r="C3238" s="13">
        <v>39507</v>
      </c>
      <c r="D3238" s="13">
        <v>39507</v>
      </c>
      <c r="E3238" s="14">
        <v>7245.06</v>
      </c>
      <c r="F3238" s="41">
        <v>7245.06</v>
      </c>
      <c r="G3238" s="16">
        <f t="shared" si="68"/>
        <v>0</v>
      </c>
    </row>
    <row r="3239" spans="1:7" ht="17.25" x14ac:dyDescent="0.25">
      <c r="A3239" s="12" t="s">
        <v>4781</v>
      </c>
      <c r="B3239" s="12" t="s">
        <v>288</v>
      </c>
      <c r="C3239" s="13">
        <v>39507</v>
      </c>
      <c r="D3239" s="13">
        <v>39507</v>
      </c>
      <c r="E3239" s="14">
        <v>7245.02</v>
      </c>
      <c r="F3239" s="41">
        <v>7245.02</v>
      </c>
      <c r="G3239" s="16">
        <f t="shared" si="68"/>
        <v>0</v>
      </c>
    </row>
    <row r="3240" spans="1:7" ht="17.25" x14ac:dyDescent="0.25">
      <c r="A3240" s="12" t="s">
        <v>4782</v>
      </c>
      <c r="B3240" s="12" t="s">
        <v>288</v>
      </c>
      <c r="C3240" s="13">
        <v>39507</v>
      </c>
      <c r="D3240" s="13">
        <v>39507</v>
      </c>
      <c r="E3240" s="14">
        <v>7245.02</v>
      </c>
      <c r="F3240" s="41">
        <v>7245.02</v>
      </c>
      <c r="G3240" s="16">
        <f t="shared" si="68"/>
        <v>0</v>
      </c>
    </row>
    <row r="3241" spans="1:7" ht="17.25" x14ac:dyDescent="0.25">
      <c r="A3241" s="12" t="s">
        <v>4783</v>
      </c>
      <c r="B3241" s="12" t="s">
        <v>288</v>
      </c>
      <c r="C3241" s="13">
        <v>39507</v>
      </c>
      <c r="D3241" s="13">
        <v>39507</v>
      </c>
      <c r="E3241" s="14">
        <v>7245.02</v>
      </c>
      <c r="F3241" s="41">
        <v>7245.02</v>
      </c>
      <c r="G3241" s="16">
        <f t="shared" si="68"/>
        <v>0</v>
      </c>
    </row>
    <row r="3242" spans="1:7" ht="17.25" x14ac:dyDescent="0.25">
      <c r="A3242" s="12" t="s">
        <v>4784</v>
      </c>
      <c r="B3242" s="12" t="s">
        <v>288</v>
      </c>
      <c r="C3242" s="13">
        <v>39507</v>
      </c>
      <c r="D3242" s="13">
        <v>39507</v>
      </c>
      <c r="E3242" s="14">
        <v>7245.02</v>
      </c>
      <c r="F3242" s="41">
        <v>7245.02</v>
      </c>
      <c r="G3242" s="16">
        <f t="shared" si="68"/>
        <v>0</v>
      </c>
    </row>
    <row r="3243" spans="1:7" ht="17.25" x14ac:dyDescent="0.25">
      <c r="A3243" s="12" t="s">
        <v>4785</v>
      </c>
      <c r="B3243" s="12" t="s">
        <v>288</v>
      </c>
      <c r="C3243" s="13">
        <v>39507</v>
      </c>
      <c r="D3243" s="13">
        <v>39507</v>
      </c>
      <c r="E3243" s="14">
        <v>7245.02</v>
      </c>
      <c r="F3243" s="41">
        <v>7245.02</v>
      </c>
      <c r="G3243" s="16">
        <f t="shared" si="68"/>
        <v>0</v>
      </c>
    </row>
    <row r="3244" spans="1:7" ht="17.25" x14ac:dyDescent="0.25">
      <c r="A3244" s="12" t="s">
        <v>4786</v>
      </c>
      <c r="B3244" s="12" t="s">
        <v>288</v>
      </c>
      <c r="C3244" s="13">
        <v>39507</v>
      </c>
      <c r="D3244" s="13">
        <v>39507</v>
      </c>
      <c r="E3244" s="14">
        <v>7245.02</v>
      </c>
      <c r="F3244" s="41">
        <v>7245.02</v>
      </c>
      <c r="G3244" s="16">
        <f t="shared" si="68"/>
        <v>0</v>
      </c>
    </row>
    <row r="3245" spans="1:7" ht="17.25" x14ac:dyDescent="0.25">
      <c r="A3245" s="12" t="s">
        <v>4787</v>
      </c>
      <c r="B3245" s="12" t="s">
        <v>288</v>
      </c>
      <c r="C3245" s="13">
        <v>39507</v>
      </c>
      <c r="D3245" s="13">
        <v>39507</v>
      </c>
      <c r="E3245" s="14">
        <v>7245.02</v>
      </c>
      <c r="F3245" s="41">
        <v>7245.02</v>
      </c>
      <c r="G3245" s="16">
        <f t="shared" si="68"/>
        <v>0</v>
      </c>
    </row>
    <row r="3246" spans="1:7" ht="17.25" x14ac:dyDescent="0.25">
      <c r="A3246" s="12" t="s">
        <v>4788</v>
      </c>
      <c r="B3246" s="12" t="s">
        <v>288</v>
      </c>
      <c r="C3246" s="13">
        <v>39507</v>
      </c>
      <c r="D3246" s="13">
        <v>39507</v>
      </c>
      <c r="E3246" s="14">
        <v>7245.02</v>
      </c>
      <c r="F3246" s="41">
        <v>7245.02</v>
      </c>
      <c r="G3246" s="16">
        <f t="shared" si="68"/>
        <v>0</v>
      </c>
    </row>
    <row r="3247" spans="1:7" ht="17.25" x14ac:dyDescent="0.25">
      <c r="A3247" s="12" t="s">
        <v>4789</v>
      </c>
      <c r="B3247" s="12" t="s">
        <v>288</v>
      </c>
      <c r="C3247" s="13">
        <v>39507</v>
      </c>
      <c r="D3247" s="13">
        <v>39507</v>
      </c>
      <c r="E3247" s="14">
        <v>7245.02</v>
      </c>
      <c r="F3247" s="41">
        <v>7245.02</v>
      </c>
      <c r="G3247" s="16">
        <f t="shared" si="68"/>
        <v>0</v>
      </c>
    </row>
    <row r="3248" spans="1:7" ht="17.25" x14ac:dyDescent="0.25">
      <c r="A3248" s="12" t="s">
        <v>4790</v>
      </c>
      <c r="B3248" s="12" t="s">
        <v>288</v>
      </c>
      <c r="C3248" s="13">
        <v>39507</v>
      </c>
      <c r="D3248" s="13">
        <v>39507</v>
      </c>
      <c r="E3248" s="14">
        <v>7245.02</v>
      </c>
      <c r="F3248" s="41">
        <v>7245.02</v>
      </c>
      <c r="G3248" s="16">
        <f t="shared" si="68"/>
        <v>0</v>
      </c>
    </row>
    <row r="3249" spans="1:7" ht="17.25" x14ac:dyDescent="0.25">
      <c r="A3249" s="12" t="s">
        <v>4791</v>
      </c>
      <c r="B3249" s="12" t="s">
        <v>4792</v>
      </c>
      <c r="C3249" s="13">
        <v>39633</v>
      </c>
      <c r="D3249" s="13">
        <v>39633</v>
      </c>
      <c r="E3249" s="14">
        <v>1068.73</v>
      </c>
      <c r="F3249" s="41">
        <v>1068.73</v>
      </c>
      <c r="G3249" s="16">
        <f t="shared" si="68"/>
        <v>0</v>
      </c>
    </row>
    <row r="3250" spans="1:7" ht="17.25" x14ac:dyDescent="0.25">
      <c r="A3250" s="12" t="s">
        <v>4793</v>
      </c>
      <c r="B3250" s="12" t="s">
        <v>4792</v>
      </c>
      <c r="C3250" s="13">
        <v>39633</v>
      </c>
      <c r="D3250" s="13">
        <v>39633</v>
      </c>
      <c r="E3250" s="14">
        <v>1068.74</v>
      </c>
      <c r="F3250" s="41">
        <v>1068.74</v>
      </c>
      <c r="G3250" s="16">
        <f t="shared" si="68"/>
        <v>0</v>
      </c>
    </row>
    <row r="3251" spans="1:7" ht="17.25" x14ac:dyDescent="0.25">
      <c r="A3251" s="12" t="s">
        <v>4794</v>
      </c>
      <c r="B3251" s="12" t="s">
        <v>4792</v>
      </c>
      <c r="C3251" s="13">
        <v>39633</v>
      </c>
      <c r="D3251" s="13">
        <v>39633</v>
      </c>
      <c r="E3251" s="14">
        <v>1068.73</v>
      </c>
      <c r="F3251" s="41">
        <v>1068.73</v>
      </c>
      <c r="G3251" s="16">
        <f t="shared" si="68"/>
        <v>0</v>
      </c>
    </row>
    <row r="3252" spans="1:7" ht="17.25" x14ac:dyDescent="0.25">
      <c r="A3252" s="12" t="s">
        <v>4795</v>
      </c>
      <c r="B3252" s="12" t="s">
        <v>4792</v>
      </c>
      <c r="C3252" s="13">
        <v>39633</v>
      </c>
      <c r="D3252" s="13">
        <v>39633</v>
      </c>
      <c r="E3252" s="14">
        <v>1068.73</v>
      </c>
      <c r="F3252" s="41">
        <v>1068.73</v>
      </c>
      <c r="G3252" s="16">
        <f t="shared" si="68"/>
        <v>0</v>
      </c>
    </row>
    <row r="3253" spans="1:7" ht="17.25" x14ac:dyDescent="0.25">
      <c r="A3253" s="12" t="s">
        <v>4796</v>
      </c>
      <c r="B3253" s="12" t="s">
        <v>4792</v>
      </c>
      <c r="C3253" s="13">
        <v>39633</v>
      </c>
      <c r="D3253" s="13">
        <v>39633</v>
      </c>
      <c r="E3253" s="14">
        <v>1068.73</v>
      </c>
      <c r="F3253" s="41">
        <v>1068.73</v>
      </c>
      <c r="G3253" s="16">
        <f t="shared" si="68"/>
        <v>0</v>
      </c>
    </row>
    <row r="3254" spans="1:7" ht="17.25" x14ac:dyDescent="0.25">
      <c r="A3254" s="12" t="s">
        <v>4797</v>
      </c>
      <c r="B3254" s="12" t="s">
        <v>4792</v>
      </c>
      <c r="C3254" s="13">
        <v>39633</v>
      </c>
      <c r="D3254" s="13">
        <v>39633</v>
      </c>
      <c r="E3254" s="14">
        <v>1068.73</v>
      </c>
      <c r="F3254" s="41">
        <v>1068.73</v>
      </c>
      <c r="G3254" s="16">
        <f t="shared" si="68"/>
        <v>0</v>
      </c>
    </row>
    <row r="3255" spans="1:7" ht="17.25" x14ac:dyDescent="0.25">
      <c r="A3255" s="12" t="s">
        <v>4798</v>
      </c>
      <c r="B3255" s="12" t="s">
        <v>4792</v>
      </c>
      <c r="C3255" s="13">
        <v>39633</v>
      </c>
      <c r="D3255" s="13">
        <v>39633</v>
      </c>
      <c r="E3255" s="14">
        <v>1068.73</v>
      </c>
      <c r="F3255" s="41">
        <v>1068.73</v>
      </c>
      <c r="G3255" s="16">
        <f t="shared" si="68"/>
        <v>0</v>
      </c>
    </row>
    <row r="3256" spans="1:7" ht="17.25" x14ac:dyDescent="0.25">
      <c r="A3256" s="12" t="s">
        <v>4799</v>
      </c>
      <c r="B3256" s="12" t="s">
        <v>4792</v>
      </c>
      <c r="C3256" s="13">
        <v>39633</v>
      </c>
      <c r="D3256" s="13">
        <v>39633</v>
      </c>
      <c r="E3256" s="14">
        <v>1068.73</v>
      </c>
      <c r="F3256" s="41">
        <v>1068.73</v>
      </c>
      <c r="G3256" s="16">
        <f t="shared" si="68"/>
        <v>0</v>
      </c>
    </row>
    <row r="3257" spans="1:7" ht="17.25" x14ac:dyDescent="0.25">
      <c r="A3257" s="12" t="s">
        <v>4800</v>
      </c>
      <c r="B3257" s="12" t="s">
        <v>4792</v>
      </c>
      <c r="C3257" s="13">
        <v>39633</v>
      </c>
      <c r="D3257" s="13">
        <v>39633</v>
      </c>
      <c r="E3257" s="14">
        <v>1068.73</v>
      </c>
      <c r="F3257" s="41">
        <v>1068.73</v>
      </c>
      <c r="G3257" s="16">
        <f t="shared" si="68"/>
        <v>0</v>
      </c>
    </row>
    <row r="3258" spans="1:7" ht="17.25" x14ac:dyDescent="0.25">
      <c r="A3258" s="12" t="s">
        <v>4801</v>
      </c>
      <c r="B3258" s="12" t="s">
        <v>4792</v>
      </c>
      <c r="C3258" s="13">
        <v>39633</v>
      </c>
      <c r="D3258" s="13">
        <v>39633</v>
      </c>
      <c r="E3258" s="14">
        <v>1068.73</v>
      </c>
      <c r="F3258" s="41">
        <v>1068.73</v>
      </c>
      <c r="G3258" s="16">
        <f t="shared" si="68"/>
        <v>0</v>
      </c>
    </row>
    <row r="3259" spans="1:7" ht="17.25" x14ac:dyDescent="0.25">
      <c r="A3259" s="12" t="s">
        <v>4802</v>
      </c>
      <c r="B3259" s="12" t="s">
        <v>4803</v>
      </c>
      <c r="C3259" s="13">
        <v>41612</v>
      </c>
      <c r="D3259" s="13">
        <v>41612</v>
      </c>
      <c r="E3259" s="14">
        <v>28320</v>
      </c>
      <c r="F3259" s="41">
        <v>22861.55</v>
      </c>
      <c r="G3259" s="16">
        <f t="shared" si="68"/>
        <v>5458.4500000000007</v>
      </c>
    </row>
    <row r="3260" spans="1:7" ht="17.25" x14ac:dyDescent="0.25">
      <c r="A3260" s="12" t="s">
        <v>4804</v>
      </c>
      <c r="B3260" s="12" t="s">
        <v>2298</v>
      </c>
      <c r="C3260" s="13">
        <v>42333</v>
      </c>
      <c r="D3260" s="13">
        <v>42333</v>
      </c>
      <c r="E3260" s="14">
        <v>8074.15</v>
      </c>
      <c r="F3260" s="41">
        <v>8073.15</v>
      </c>
      <c r="G3260" s="16">
        <f t="shared" si="68"/>
        <v>1</v>
      </c>
    </row>
    <row r="3261" spans="1:7" ht="17.25" x14ac:dyDescent="0.25">
      <c r="A3261" s="12" t="s">
        <v>4805</v>
      </c>
      <c r="B3261" s="12" t="s">
        <v>4806</v>
      </c>
      <c r="C3261" s="13">
        <v>42509</v>
      </c>
      <c r="D3261" s="13">
        <v>42509</v>
      </c>
      <c r="E3261" s="14">
        <v>1845.52</v>
      </c>
      <c r="F3261" s="41">
        <v>1035.74</v>
      </c>
      <c r="G3261" s="16">
        <f t="shared" si="68"/>
        <v>809.78</v>
      </c>
    </row>
    <row r="3262" spans="1:7" ht="17.25" x14ac:dyDescent="0.25">
      <c r="A3262" s="12" t="s">
        <v>4807</v>
      </c>
      <c r="B3262" s="12" t="s">
        <v>4806</v>
      </c>
      <c r="C3262" s="13">
        <v>42509</v>
      </c>
      <c r="D3262" s="13">
        <v>42509</v>
      </c>
      <c r="E3262" s="14">
        <v>1845.52</v>
      </c>
      <c r="F3262" s="41">
        <v>1035.74</v>
      </c>
      <c r="G3262" s="16">
        <f t="shared" si="68"/>
        <v>809.78</v>
      </c>
    </row>
    <row r="3263" spans="1:7" ht="17.25" x14ac:dyDescent="0.25">
      <c r="A3263" s="12" t="s">
        <v>4808</v>
      </c>
      <c r="B3263" s="12" t="s">
        <v>4806</v>
      </c>
      <c r="C3263" s="13">
        <v>42509</v>
      </c>
      <c r="D3263" s="13">
        <v>42509</v>
      </c>
      <c r="E3263" s="14">
        <v>1845.52</v>
      </c>
      <c r="F3263" s="41">
        <v>1035.74</v>
      </c>
      <c r="G3263" s="16">
        <f t="shared" si="68"/>
        <v>809.78</v>
      </c>
    </row>
    <row r="3264" spans="1:7" ht="17.25" x14ac:dyDescent="0.25">
      <c r="A3264" s="12" t="s">
        <v>4809</v>
      </c>
      <c r="B3264" s="12" t="s">
        <v>4806</v>
      </c>
      <c r="C3264" s="13">
        <v>42509</v>
      </c>
      <c r="D3264" s="13">
        <v>42509</v>
      </c>
      <c r="E3264" s="14">
        <v>1845.52</v>
      </c>
      <c r="F3264" s="41">
        <v>1035.74</v>
      </c>
      <c r="G3264" s="16">
        <f t="shared" si="68"/>
        <v>809.78</v>
      </c>
    </row>
    <row r="3265" spans="1:7" ht="17.25" x14ac:dyDescent="0.25">
      <c r="A3265" s="12" t="s">
        <v>4810</v>
      </c>
      <c r="B3265" s="12" t="s">
        <v>4806</v>
      </c>
      <c r="C3265" s="13">
        <v>42509</v>
      </c>
      <c r="D3265" s="13">
        <v>42509</v>
      </c>
      <c r="E3265" s="14">
        <v>1845.52</v>
      </c>
      <c r="F3265" s="41">
        <v>1035.74</v>
      </c>
      <c r="G3265" s="16">
        <f t="shared" si="68"/>
        <v>809.78</v>
      </c>
    </row>
    <row r="3266" spans="1:7" ht="17.25" x14ac:dyDescent="0.25">
      <c r="A3266" s="12" t="s">
        <v>4811</v>
      </c>
      <c r="B3266" s="12" t="s">
        <v>4806</v>
      </c>
      <c r="C3266" s="13">
        <v>42509</v>
      </c>
      <c r="D3266" s="13">
        <v>42509</v>
      </c>
      <c r="E3266" s="14">
        <v>1845.52</v>
      </c>
      <c r="F3266" s="41">
        <v>1035.74</v>
      </c>
      <c r="G3266" s="16">
        <f t="shared" si="68"/>
        <v>809.78</v>
      </c>
    </row>
    <row r="3267" spans="1:7" ht="17.25" x14ac:dyDescent="0.25">
      <c r="A3267" s="12" t="s">
        <v>4812</v>
      </c>
      <c r="B3267" s="12" t="s">
        <v>4806</v>
      </c>
      <c r="C3267" s="13">
        <v>42509</v>
      </c>
      <c r="D3267" s="13">
        <v>42509</v>
      </c>
      <c r="E3267" s="14">
        <v>1845.52</v>
      </c>
      <c r="F3267" s="41">
        <v>1035.74</v>
      </c>
      <c r="G3267" s="16">
        <f t="shared" ref="G3267:G3312" si="69">+E3267-F3267</f>
        <v>809.78</v>
      </c>
    </row>
    <row r="3268" spans="1:7" ht="17.25" x14ac:dyDescent="0.25">
      <c r="A3268" s="12" t="s">
        <v>4813</v>
      </c>
      <c r="B3268" s="12" t="s">
        <v>4806</v>
      </c>
      <c r="C3268" s="13">
        <v>42509</v>
      </c>
      <c r="D3268" s="13">
        <v>42509</v>
      </c>
      <c r="E3268" s="14">
        <v>1845.52</v>
      </c>
      <c r="F3268" s="41">
        <v>1035.74</v>
      </c>
      <c r="G3268" s="16">
        <f t="shared" si="69"/>
        <v>809.78</v>
      </c>
    </row>
    <row r="3269" spans="1:7" ht="17.25" x14ac:dyDescent="0.25">
      <c r="A3269" s="12" t="s">
        <v>4814</v>
      </c>
      <c r="B3269" s="12" t="s">
        <v>4806</v>
      </c>
      <c r="C3269" s="13">
        <v>42509</v>
      </c>
      <c r="D3269" s="13">
        <v>42509</v>
      </c>
      <c r="E3269" s="14">
        <v>1845.52</v>
      </c>
      <c r="F3269" s="41">
        <v>1035.74</v>
      </c>
      <c r="G3269" s="16">
        <f t="shared" si="69"/>
        <v>809.78</v>
      </c>
    </row>
    <row r="3270" spans="1:7" ht="17.25" x14ac:dyDescent="0.25">
      <c r="A3270" s="12" t="s">
        <v>4815</v>
      </c>
      <c r="B3270" s="12" t="s">
        <v>4806</v>
      </c>
      <c r="C3270" s="13">
        <v>42509</v>
      </c>
      <c r="D3270" s="13">
        <v>42509</v>
      </c>
      <c r="E3270" s="14">
        <v>1845.52</v>
      </c>
      <c r="F3270" s="41">
        <v>1035.74</v>
      </c>
      <c r="G3270" s="16">
        <f t="shared" si="69"/>
        <v>809.78</v>
      </c>
    </row>
    <row r="3271" spans="1:7" ht="17.25" x14ac:dyDescent="0.25">
      <c r="A3271" s="12" t="s">
        <v>4816</v>
      </c>
      <c r="B3271" s="12" t="s">
        <v>4806</v>
      </c>
      <c r="C3271" s="13">
        <v>42509</v>
      </c>
      <c r="D3271" s="13">
        <v>42509</v>
      </c>
      <c r="E3271" s="14">
        <v>1845.52</v>
      </c>
      <c r="F3271" s="41">
        <v>1035.74</v>
      </c>
      <c r="G3271" s="16">
        <f t="shared" si="69"/>
        <v>809.78</v>
      </c>
    </row>
    <row r="3272" spans="1:7" ht="17.25" x14ac:dyDescent="0.25">
      <c r="A3272" s="12" t="s">
        <v>4817</v>
      </c>
      <c r="B3272" s="12" t="s">
        <v>4806</v>
      </c>
      <c r="C3272" s="13">
        <v>42509</v>
      </c>
      <c r="D3272" s="13">
        <v>42509</v>
      </c>
      <c r="E3272" s="14">
        <v>1845.52</v>
      </c>
      <c r="F3272" s="41">
        <v>1035.74</v>
      </c>
      <c r="G3272" s="16">
        <f t="shared" si="69"/>
        <v>809.78</v>
      </c>
    </row>
    <row r="3273" spans="1:7" ht="17.25" x14ac:dyDescent="0.25">
      <c r="A3273" s="12" t="s">
        <v>4818</v>
      </c>
      <c r="B3273" s="12" t="s">
        <v>4806</v>
      </c>
      <c r="C3273" s="13">
        <v>42509</v>
      </c>
      <c r="D3273" s="13">
        <v>42509</v>
      </c>
      <c r="E3273" s="14">
        <v>1845.52</v>
      </c>
      <c r="F3273" s="41">
        <v>1035.74</v>
      </c>
      <c r="G3273" s="16">
        <f t="shared" si="69"/>
        <v>809.78</v>
      </c>
    </row>
    <row r="3274" spans="1:7" ht="17.25" x14ac:dyDescent="0.25">
      <c r="A3274" s="12" t="s">
        <v>4819</v>
      </c>
      <c r="B3274" s="12" t="s">
        <v>4806</v>
      </c>
      <c r="C3274" s="13">
        <v>42509</v>
      </c>
      <c r="D3274" s="13">
        <v>42509</v>
      </c>
      <c r="E3274" s="14">
        <v>1845.52</v>
      </c>
      <c r="F3274" s="41">
        <v>1035.74</v>
      </c>
      <c r="G3274" s="16">
        <f t="shared" si="69"/>
        <v>809.78</v>
      </c>
    </row>
    <row r="3275" spans="1:7" ht="17.25" x14ac:dyDescent="0.25">
      <c r="A3275" s="12" t="s">
        <v>4820</v>
      </c>
      <c r="B3275" s="12" t="s">
        <v>4806</v>
      </c>
      <c r="C3275" s="13">
        <v>42509</v>
      </c>
      <c r="D3275" s="13">
        <v>42509</v>
      </c>
      <c r="E3275" s="14">
        <v>1845.52</v>
      </c>
      <c r="F3275" s="41">
        <v>1035.74</v>
      </c>
      <c r="G3275" s="16">
        <f t="shared" si="69"/>
        <v>809.78</v>
      </c>
    </row>
    <row r="3276" spans="1:7" ht="17.25" x14ac:dyDescent="0.25">
      <c r="A3276" s="12" t="s">
        <v>4821</v>
      </c>
      <c r="B3276" s="12" t="s">
        <v>4806</v>
      </c>
      <c r="C3276" s="13">
        <v>42509</v>
      </c>
      <c r="D3276" s="13">
        <v>42509</v>
      </c>
      <c r="E3276" s="14">
        <v>1845.52</v>
      </c>
      <c r="F3276" s="41">
        <v>1035.74</v>
      </c>
      <c r="G3276" s="16">
        <f t="shared" si="69"/>
        <v>809.78</v>
      </c>
    </row>
    <row r="3277" spans="1:7" ht="17.25" x14ac:dyDescent="0.25">
      <c r="A3277" s="12" t="s">
        <v>4822</v>
      </c>
      <c r="B3277" s="12" t="s">
        <v>4806</v>
      </c>
      <c r="C3277" s="13">
        <v>42509</v>
      </c>
      <c r="D3277" s="13">
        <v>42509</v>
      </c>
      <c r="E3277" s="14">
        <v>1845.52</v>
      </c>
      <c r="F3277" s="41">
        <v>1035.74</v>
      </c>
      <c r="G3277" s="16">
        <f t="shared" si="69"/>
        <v>809.78</v>
      </c>
    </row>
    <row r="3278" spans="1:7" ht="17.25" x14ac:dyDescent="0.25">
      <c r="A3278" s="12" t="s">
        <v>4823</v>
      </c>
      <c r="B3278" s="12" t="s">
        <v>4806</v>
      </c>
      <c r="C3278" s="13">
        <v>42509</v>
      </c>
      <c r="D3278" s="13">
        <v>42509</v>
      </c>
      <c r="E3278" s="14">
        <v>1845.52</v>
      </c>
      <c r="F3278" s="41">
        <v>1035.74</v>
      </c>
      <c r="G3278" s="16">
        <f t="shared" si="69"/>
        <v>809.78</v>
      </c>
    </row>
    <row r="3279" spans="1:7" ht="17.25" x14ac:dyDescent="0.25">
      <c r="A3279" s="12" t="s">
        <v>4824</v>
      </c>
      <c r="B3279" s="12" t="s">
        <v>4806</v>
      </c>
      <c r="C3279" s="13">
        <v>42509</v>
      </c>
      <c r="D3279" s="13">
        <v>42509</v>
      </c>
      <c r="E3279" s="14">
        <v>1845.52</v>
      </c>
      <c r="F3279" s="41">
        <v>1035.74</v>
      </c>
      <c r="G3279" s="16">
        <f t="shared" si="69"/>
        <v>809.78</v>
      </c>
    </row>
    <row r="3280" spans="1:7" ht="17.25" x14ac:dyDescent="0.25">
      <c r="A3280" s="12" t="s">
        <v>4825</v>
      </c>
      <c r="B3280" s="12" t="s">
        <v>4806</v>
      </c>
      <c r="C3280" s="13">
        <v>42509</v>
      </c>
      <c r="D3280" s="13">
        <v>42509</v>
      </c>
      <c r="E3280" s="14">
        <v>1845.52</v>
      </c>
      <c r="F3280" s="41">
        <v>1035.74</v>
      </c>
      <c r="G3280" s="16">
        <f t="shared" si="69"/>
        <v>809.78</v>
      </c>
    </row>
    <row r="3281" spans="1:7" ht="17.25" x14ac:dyDescent="0.25">
      <c r="A3281" s="12" t="s">
        <v>4826</v>
      </c>
      <c r="B3281" s="12" t="s">
        <v>4806</v>
      </c>
      <c r="C3281" s="13">
        <v>42509</v>
      </c>
      <c r="D3281" s="13">
        <v>42509</v>
      </c>
      <c r="E3281" s="14">
        <v>1845.52</v>
      </c>
      <c r="F3281" s="41">
        <v>1035.74</v>
      </c>
      <c r="G3281" s="16">
        <f t="shared" si="69"/>
        <v>809.78</v>
      </c>
    </row>
    <row r="3282" spans="1:7" ht="17.25" x14ac:dyDescent="0.25">
      <c r="A3282" s="12" t="s">
        <v>4827</v>
      </c>
      <c r="B3282" s="12" t="s">
        <v>4806</v>
      </c>
      <c r="C3282" s="13">
        <v>42509</v>
      </c>
      <c r="D3282" s="13">
        <v>42509</v>
      </c>
      <c r="E3282" s="14">
        <v>1845.52</v>
      </c>
      <c r="F3282" s="41">
        <v>1035.74</v>
      </c>
      <c r="G3282" s="16">
        <f t="shared" si="69"/>
        <v>809.78</v>
      </c>
    </row>
    <row r="3283" spans="1:7" ht="17.25" x14ac:dyDescent="0.25">
      <c r="A3283" s="12" t="s">
        <v>4828</v>
      </c>
      <c r="B3283" s="12" t="s">
        <v>4806</v>
      </c>
      <c r="C3283" s="13">
        <v>42509</v>
      </c>
      <c r="D3283" s="13">
        <v>42509</v>
      </c>
      <c r="E3283" s="14">
        <v>1845.52</v>
      </c>
      <c r="F3283" s="41">
        <v>1035.74</v>
      </c>
      <c r="G3283" s="16">
        <f t="shared" si="69"/>
        <v>809.78</v>
      </c>
    </row>
    <row r="3284" spans="1:7" ht="17.25" x14ac:dyDescent="0.25">
      <c r="A3284" s="12" t="s">
        <v>4829</v>
      </c>
      <c r="B3284" s="12" t="s">
        <v>4806</v>
      </c>
      <c r="C3284" s="13">
        <v>42509</v>
      </c>
      <c r="D3284" s="13">
        <v>42509</v>
      </c>
      <c r="E3284" s="14">
        <v>1845.52</v>
      </c>
      <c r="F3284" s="41">
        <v>1035.74</v>
      </c>
      <c r="G3284" s="16">
        <f t="shared" si="69"/>
        <v>809.78</v>
      </c>
    </row>
    <row r="3285" spans="1:7" ht="17.25" x14ac:dyDescent="0.25">
      <c r="A3285" s="12" t="s">
        <v>4830</v>
      </c>
      <c r="B3285" s="12" t="s">
        <v>4806</v>
      </c>
      <c r="C3285" s="13">
        <v>42509</v>
      </c>
      <c r="D3285" s="13">
        <v>42509</v>
      </c>
      <c r="E3285" s="14">
        <v>1845.52</v>
      </c>
      <c r="F3285" s="41">
        <v>1035.74</v>
      </c>
      <c r="G3285" s="16">
        <f t="shared" si="69"/>
        <v>809.78</v>
      </c>
    </row>
    <row r="3286" spans="1:7" ht="17.25" x14ac:dyDescent="0.25">
      <c r="A3286" s="12" t="s">
        <v>4831</v>
      </c>
      <c r="B3286" s="12" t="s">
        <v>4806</v>
      </c>
      <c r="C3286" s="13">
        <v>42509</v>
      </c>
      <c r="D3286" s="13">
        <v>42509</v>
      </c>
      <c r="E3286" s="14">
        <v>1845.52</v>
      </c>
      <c r="F3286" s="41">
        <v>1035.74</v>
      </c>
      <c r="G3286" s="16">
        <f t="shared" si="69"/>
        <v>809.78</v>
      </c>
    </row>
    <row r="3287" spans="1:7" ht="17.25" x14ac:dyDescent="0.25">
      <c r="A3287" s="12" t="s">
        <v>4832</v>
      </c>
      <c r="B3287" s="12" t="s">
        <v>4806</v>
      </c>
      <c r="C3287" s="13">
        <v>42509</v>
      </c>
      <c r="D3287" s="13">
        <v>42509</v>
      </c>
      <c r="E3287" s="14">
        <v>1845.52</v>
      </c>
      <c r="F3287" s="41">
        <v>1035.74</v>
      </c>
      <c r="G3287" s="16">
        <f t="shared" si="69"/>
        <v>809.78</v>
      </c>
    </row>
    <row r="3288" spans="1:7" ht="17.25" x14ac:dyDescent="0.25">
      <c r="A3288" s="12" t="s">
        <v>4833</v>
      </c>
      <c r="B3288" s="12" t="s">
        <v>4806</v>
      </c>
      <c r="C3288" s="13">
        <v>42509</v>
      </c>
      <c r="D3288" s="13">
        <v>42509</v>
      </c>
      <c r="E3288" s="14">
        <v>1845.52</v>
      </c>
      <c r="F3288" s="41">
        <v>1035.74</v>
      </c>
      <c r="G3288" s="16">
        <f t="shared" si="69"/>
        <v>809.78</v>
      </c>
    </row>
    <row r="3289" spans="1:7" ht="17.25" x14ac:dyDescent="0.25">
      <c r="A3289" s="12" t="s">
        <v>4834</v>
      </c>
      <c r="B3289" s="12" t="s">
        <v>4806</v>
      </c>
      <c r="C3289" s="13">
        <v>42509</v>
      </c>
      <c r="D3289" s="13">
        <v>42509</v>
      </c>
      <c r="E3289" s="14">
        <v>1845.52</v>
      </c>
      <c r="F3289" s="41">
        <v>1035.74</v>
      </c>
      <c r="G3289" s="16">
        <f t="shared" si="69"/>
        <v>809.78</v>
      </c>
    </row>
    <row r="3290" spans="1:7" ht="17.25" x14ac:dyDescent="0.25">
      <c r="A3290" s="12" t="s">
        <v>4835</v>
      </c>
      <c r="B3290" s="12" t="s">
        <v>4806</v>
      </c>
      <c r="C3290" s="13">
        <v>42509</v>
      </c>
      <c r="D3290" s="13">
        <v>42509</v>
      </c>
      <c r="E3290" s="14">
        <v>1845.52</v>
      </c>
      <c r="F3290" s="41">
        <v>1035.74</v>
      </c>
      <c r="G3290" s="16">
        <f t="shared" si="69"/>
        <v>809.78</v>
      </c>
    </row>
    <row r="3291" spans="1:7" ht="17.25" x14ac:dyDescent="0.25">
      <c r="A3291" s="12" t="s">
        <v>4836</v>
      </c>
      <c r="B3291" s="12" t="s">
        <v>4806</v>
      </c>
      <c r="C3291" s="13">
        <v>42509</v>
      </c>
      <c r="D3291" s="13">
        <v>42509</v>
      </c>
      <c r="E3291" s="14">
        <v>1845.52</v>
      </c>
      <c r="F3291" s="41">
        <v>1035.74</v>
      </c>
      <c r="G3291" s="16">
        <f t="shared" si="69"/>
        <v>809.78</v>
      </c>
    </row>
    <row r="3292" spans="1:7" ht="17.25" x14ac:dyDescent="0.25">
      <c r="A3292" s="12" t="s">
        <v>4837</v>
      </c>
      <c r="B3292" s="12" t="s">
        <v>4806</v>
      </c>
      <c r="C3292" s="13">
        <v>42509</v>
      </c>
      <c r="D3292" s="13">
        <v>42509</v>
      </c>
      <c r="E3292" s="14">
        <v>1845.52</v>
      </c>
      <c r="F3292" s="41">
        <v>1035.74</v>
      </c>
      <c r="G3292" s="16">
        <f t="shared" si="69"/>
        <v>809.78</v>
      </c>
    </row>
    <row r="3293" spans="1:7" ht="17.25" x14ac:dyDescent="0.25">
      <c r="A3293" s="12" t="s">
        <v>4838</v>
      </c>
      <c r="B3293" s="12" t="s">
        <v>4806</v>
      </c>
      <c r="C3293" s="13">
        <v>42509</v>
      </c>
      <c r="D3293" s="13">
        <v>42509</v>
      </c>
      <c r="E3293" s="14">
        <v>1845.52</v>
      </c>
      <c r="F3293" s="41">
        <v>1035.74</v>
      </c>
      <c r="G3293" s="16">
        <f t="shared" si="69"/>
        <v>809.78</v>
      </c>
    </row>
    <row r="3294" spans="1:7" ht="17.25" x14ac:dyDescent="0.25">
      <c r="A3294" s="12" t="s">
        <v>4839</v>
      </c>
      <c r="B3294" s="12" t="s">
        <v>4806</v>
      </c>
      <c r="C3294" s="13">
        <v>42509</v>
      </c>
      <c r="D3294" s="13">
        <v>42509</v>
      </c>
      <c r="E3294" s="14">
        <v>1845.52</v>
      </c>
      <c r="F3294" s="41">
        <v>1035.74</v>
      </c>
      <c r="G3294" s="16">
        <f t="shared" si="69"/>
        <v>809.78</v>
      </c>
    </row>
    <row r="3295" spans="1:7" ht="17.25" x14ac:dyDescent="0.25">
      <c r="A3295" s="12" t="s">
        <v>4840</v>
      </c>
      <c r="B3295" s="12" t="s">
        <v>4806</v>
      </c>
      <c r="C3295" s="13">
        <v>42509</v>
      </c>
      <c r="D3295" s="13">
        <v>42509</v>
      </c>
      <c r="E3295" s="14">
        <v>1845.52</v>
      </c>
      <c r="F3295" s="41">
        <v>1035.74</v>
      </c>
      <c r="G3295" s="16">
        <f t="shared" si="69"/>
        <v>809.78</v>
      </c>
    </row>
    <row r="3296" spans="1:7" ht="17.25" x14ac:dyDescent="0.25">
      <c r="A3296" s="12" t="s">
        <v>4841</v>
      </c>
      <c r="B3296" s="12" t="s">
        <v>4806</v>
      </c>
      <c r="C3296" s="13">
        <v>42509</v>
      </c>
      <c r="D3296" s="13">
        <v>42509</v>
      </c>
      <c r="E3296" s="14">
        <v>1845.52</v>
      </c>
      <c r="F3296" s="41">
        <v>1035.74</v>
      </c>
      <c r="G3296" s="16">
        <f t="shared" si="69"/>
        <v>809.78</v>
      </c>
    </row>
    <row r="3297" spans="1:7" ht="17.25" x14ac:dyDescent="0.25">
      <c r="A3297" s="12" t="s">
        <v>4842</v>
      </c>
      <c r="B3297" s="12" t="s">
        <v>4806</v>
      </c>
      <c r="C3297" s="13">
        <v>42509</v>
      </c>
      <c r="D3297" s="13">
        <v>42509</v>
      </c>
      <c r="E3297" s="14">
        <v>1845.52</v>
      </c>
      <c r="F3297" s="41">
        <v>1035.74</v>
      </c>
      <c r="G3297" s="16">
        <f t="shared" si="69"/>
        <v>809.78</v>
      </c>
    </row>
    <row r="3298" spans="1:7" ht="17.25" x14ac:dyDescent="0.25">
      <c r="A3298" s="12" t="s">
        <v>4843</v>
      </c>
      <c r="B3298" s="12" t="s">
        <v>4806</v>
      </c>
      <c r="C3298" s="13">
        <v>42509</v>
      </c>
      <c r="D3298" s="13">
        <v>42509</v>
      </c>
      <c r="E3298" s="14">
        <v>1845.52</v>
      </c>
      <c r="F3298" s="41">
        <v>1035.74</v>
      </c>
      <c r="G3298" s="16">
        <f t="shared" si="69"/>
        <v>809.78</v>
      </c>
    </row>
    <row r="3299" spans="1:7" ht="17.25" x14ac:dyDescent="0.25">
      <c r="A3299" s="12" t="s">
        <v>4844</v>
      </c>
      <c r="B3299" s="12" t="s">
        <v>4806</v>
      </c>
      <c r="C3299" s="13">
        <v>42509</v>
      </c>
      <c r="D3299" s="13">
        <v>42509</v>
      </c>
      <c r="E3299" s="14">
        <v>1845.52</v>
      </c>
      <c r="F3299" s="41">
        <v>1035.74</v>
      </c>
      <c r="G3299" s="16">
        <f t="shared" si="69"/>
        <v>809.78</v>
      </c>
    </row>
    <row r="3300" spans="1:7" ht="17.25" x14ac:dyDescent="0.25">
      <c r="A3300" s="12" t="s">
        <v>4845</v>
      </c>
      <c r="B3300" s="12" t="s">
        <v>4806</v>
      </c>
      <c r="C3300" s="13">
        <v>42509</v>
      </c>
      <c r="D3300" s="13">
        <v>42509</v>
      </c>
      <c r="E3300" s="14">
        <v>1845.52</v>
      </c>
      <c r="F3300" s="41">
        <v>1035.74</v>
      </c>
      <c r="G3300" s="16">
        <f t="shared" si="69"/>
        <v>809.78</v>
      </c>
    </row>
    <row r="3301" spans="1:7" ht="17.25" x14ac:dyDescent="0.25">
      <c r="A3301" s="12" t="s">
        <v>4846</v>
      </c>
      <c r="B3301" s="12" t="s">
        <v>4806</v>
      </c>
      <c r="C3301" s="13">
        <v>42509</v>
      </c>
      <c r="D3301" s="13">
        <v>42509</v>
      </c>
      <c r="E3301" s="14">
        <v>1845.52</v>
      </c>
      <c r="F3301" s="41">
        <v>1035.74</v>
      </c>
      <c r="G3301" s="16">
        <f t="shared" si="69"/>
        <v>809.78</v>
      </c>
    </row>
    <row r="3302" spans="1:7" ht="17.25" x14ac:dyDescent="0.25">
      <c r="A3302" s="12" t="s">
        <v>4847</v>
      </c>
      <c r="B3302" s="12" t="s">
        <v>4806</v>
      </c>
      <c r="C3302" s="13">
        <v>42509</v>
      </c>
      <c r="D3302" s="13">
        <v>42509</v>
      </c>
      <c r="E3302" s="14">
        <v>1845.52</v>
      </c>
      <c r="F3302" s="41">
        <v>1035.74</v>
      </c>
      <c r="G3302" s="16">
        <f t="shared" si="69"/>
        <v>809.78</v>
      </c>
    </row>
    <row r="3303" spans="1:7" ht="17.25" x14ac:dyDescent="0.25">
      <c r="A3303" s="12" t="s">
        <v>4848</v>
      </c>
      <c r="B3303" s="12" t="s">
        <v>4806</v>
      </c>
      <c r="C3303" s="13">
        <v>42509</v>
      </c>
      <c r="D3303" s="13">
        <v>42509</v>
      </c>
      <c r="E3303" s="14">
        <v>1845.52</v>
      </c>
      <c r="F3303" s="41">
        <v>1035.74</v>
      </c>
      <c r="G3303" s="16">
        <f t="shared" si="69"/>
        <v>809.78</v>
      </c>
    </row>
    <row r="3304" spans="1:7" ht="17.25" x14ac:dyDescent="0.25">
      <c r="A3304" s="12" t="s">
        <v>4849</v>
      </c>
      <c r="B3304" s="12" t="s">
        <v>4806</v>
      </c>
      <c r="C3304" s="13">
        <v>42509</v>
      </c>
      <c r="D3304" s="13">
        <v>42509</v>
      </c>
      <c r="E3304" s="14">
        <v>1845.52</v>
      </c>
      <c r="F3304" s="41">
        <v>1035.74</v>
      </c>
      <c r="G3304" s="16">
        <f t="shared" si="69"/>
        <v>809.78</v>
      </c>
    </row>
    <row r="3305" spans="1:7" ht="17.25" x14ac:dyDescent="0.25">
      <c r="A3305" s="12" t="s">
        <v>4850</v>
      </c>
      <c r="B3305" s="12" t="s">
        <v>4806</v>
      </c>
      <c r="C3305" s="13">
        <v>42509</v>
      </c>
      <c r="D3305" s="13">
        <v>42509</v>
      </c>
      <c r="E3305" s="14">
        <v>1845.52</v>
      </c>
      <c r="F3305" s="41">
        <v>1035.74</v>
      </c>
      <c r="G3305" s="16">
        <f t="shared" si="69"/>
        <v>809.78</v>
      </c>
    </row>
    <row r="3306" spans="1:7" ht="17.25" x14ac:dyDescent="0.25">
      <c r="A3306" s="12" t="s">
        <v>4851</v>
      </c>
      <c r="B3306" s="12" t="s">
        <v>4806</v>
      </c>
      <c r="C3306" s="13">
        <v>42509</v>
      </c>
      <c r="D3306" s="13">
        <v>42509</v>
      </c>
      <c r="E3306" s="14">
        <v>1845.52</v>
      </c>
      <c r="F3306" s="41">
        <v>1035.74</v>
      </c>
      <c r="G3306" s="16">
        <f t="shared" si="69"/>
        <v>809.78</v>
      </c>
    </row>
    <row r="3307" spans="1:7" ht="17.25" x14ac:dyDescent="0.25">
      <c r="A3307" s="12" t="s">
        <v>4852</v>
      </c>
      <c r="B3307" s="12" t="s">
        <v>4806</v>
      </c>
      <c r="C3307" s="13">
        <v>42509</v>
      </c>
      <c r="D3307" s="13">
        <v>42509</v>
      </c>
      <c r="E3307" s="14">
        <v>1845.52</v>
      </c>
      <c r="F3307" s="41">
        <v>1035.74</v>
      </c>
      <c r="G3307" s="16">
        <f t="shared" si="69"/>
        <v>809.78</v>
      </c>
    </row>
    <row r="3308" spans="1:7" ht="17.25" x14ac:dyDescent="0.25">
      <c r="A3308" s="12" t="s">
        <v>4853</v>
      </c>
      <c r="B3308" s="12" t="s">
        <v>4806</v>
      </c>
      <c r="C3308" s="13">
        <v>42509</v>
      </c>
      <c r="D3308" s="13">
        <v>42509</v>
      </c>
      <c r="E3308" s="14">
        <v>1845.52</v>
      </c>
      <c r="F3308" s="41">
        <v>1035.74</v>
      </c>
      <c r="G3308" s="16">
        <f t="shared" si="69"/>
        <v>809.78</v>
      </c>
    </row>
    <row r="3309" spans="1:7" ht="17.25" x14ac:dyDescent="0.25">
      <c r="A3309" s="12" t="s">
        <v>4854</v>
      </c>
      <c r="B3309" s="12" t="s">
        <v>4806</v>
      </c>
      <c r="C3309" s="13">
        <v>42509</v>
      </c>
      <c r="D3309" s="13">
        <v>42509</v>
      </c>
      <c r="E3309" s="14">
        <v>1845.52</v>
      </c>
      <c r="F3309" s="41">
        <v>1035.74</v>
      </c>
      <c r="G3309" s="16">
        <f t="shared" si="69"/>
        <v>809.78</v>
      </c>
    </row>
    <row r="3310" spans="1:7" ht="17.25" x14ac:dyDescent="0.25">
      <c r="A3310" s="12" t="s">
        <v>4855</v>
      </c>
      <c r="B3310" s="12" t="s">
        <v>4806</v>
      </c>
      <c r="C3310" s="13">
        <v>42509</v>
      </c>
      <c r="D3310" s="13">
        <v>42509</v>
      </c>
      <c r="E3310" s="14">
        <v>1845.52</v>
      </c>
      <c r="F3310" s="41">
        <v>1035.74</v>
      </c>
      <c r="G3310" s="16">
        <f t="shared" si="69"/>
        <v>809.78</v>
      </c>
    </row>
    <row r="3311" spans="1:7" ht="17.25" x14ac:dyDescent="0.25">
      <c r="A3311" s="12" t="s">
        <v>4856</v>
      </c>
      <c r="B3311" s="12" t="s">
        <v>4857</v>
      </c>
      <c r="C3311" s="13">
        <v>43590</v>
      </c>
      <c r="D3311" s="13">
        <v>43590</v>
      </c>
      <c r="E3311" s="14">
        <v>97850</v>
      </c>
      <c r="F3311" s="41">
        <v>86538.51</v>
      </c>
      <c r="G3311" s="16">
        <f t="shared" si="69"/>
        <v>11311.490000000005</v>
      </c>
    </row>
    <row r="3312" spans="1:7" x14ac:dyDescent="0.25">
      <c r="A3312" s="131" t="s">
        <v>196</v>
      </c>
      <c r="B3312" s="132"/>
      <c r="C3312" s="133"/>
      <c r="D3312" s="37"/>
      <c r="E3312" s="38">
        <v>644455.69000000053</v>
      </c>
      <c r="F3312" s="43">
        <v>566797.04</v>
      </c>
      <c r="G3312" s="39">
        <f t="shared" si="69"/>
        <v>77658.650000000489</v>
      </c>
    </row>
    <row r="3313" spans="1:7" ht="17.25" x14ac:dyDescent="0.25">
      <c r="A3313" s="5"/>
      <c r="B3313" s="5"/>
      <c r="C3313" s="5"/>
      <c r="D3313" s="5"/>
      <c r="E3313" s="156"/>
      <c r="F3313" s="156"/>
      <c r="G3313" s="31"/>
    </row>
    <row r="3314" spans="1:7" ht="17.25" x14ac:dyDescent="0.25">
      <c r="A3314" s="32"/>
      <c r="B3314" s="8" t="s">
        <v>4858</v>
      </c>
      <c r="C3314" s="8"/>
      <c r="D3314" s="8"/>
      <c r="E3314" s="6"/>
      <c r="F3314" s="7"/>
      <c r="G3314" s="31"/>
    </row>
    <row r="3315" spans="1:7" ht="17.25" x14ac:dyDescent="0.25">
      <c r="A3315" s="32"/>
      <c r="B3315" s="8"/>
      <c r="C3315" s="8"/>
      <c r="D3315" s="8"/>
      <c r="E3315" s="6"/>
      <c r="F3315" s="7"/>
      <c r="G3315" s="31"/>
    </row>
    <row r="3316" spans="1:7" ht="17.25" x14ac:dyDescent="0.25">
      <c r="A3316" s="12" t="s">
        <v>4859</v>
      </c>
      <c r="B3316" s="12" t="s">
        <v>579</v>
      </c>
      <c r="C3316" s="13">
        <v>38323</v>
      </c>
      <c r="D3316" s="13">
        <v>38323</v>
      </c>
      <c r="E3316" s="14">
        <v>38000</v>
      </c>
      <c r="F3316" s="41">
        <v>38000</v>
      </c>
      <c r="G3316" s="16">
        <f t="shared" ref="G3316:G3371" si="70">+E3316-F3316</f>
        <v>0</v>
      </c>
    </row>
    <row r="3317" spans="1:7" ht="17.25" x14ac:dyDescent="0.25">
      <c r="A3317" s="12" t="s">
        <v>4860</v>
      </c>
      <c r="B3317" s="12" t="s">
        <v>4861</v>
      </c>
      <c r="C3317" s="13">
        <v>40690</v>
      </c>
      <c r="D3317" s="13">
        <v>40690</v>
      </c>
      <c r="E3317" s="14">
        <v>28884</v>
      </c>
      <c r="F3317" s="41">
        <v>28884</v>
      </c>
      <c r="G3317" s="16">
        <f t="shared" si="70"/>
        <v>0</v>
      </c>
    </row>
    <row r="3318" spans="1:7" ht="17.25" x14ac:dyDescent="0.25">
      <c r="A3318" s="12" t="s">
        <v>4862</v>
      </c>
      <c r="B3318" s="12" t="s">
        <v>199</v>
      </c>
      <c r="C3318" s="13">
        <v>41570</v>
      </c>
      <c r="D3318" s="13">
        <v>41570</v>
      </c>
      <c r="E3318" s="14">
        <v>35990</v>
      </c>
      <c r="F3318" s="41">
        <v>35990</v>
      </c>
      <c r="G3318" s="16">
        <f t="shared" si="70"/>
        <v>0</v>
      </c>
    </row>
    <row r="3319" spans="1:7" ht="17.25" x14ac:dyDescent="0.25">
      <c r="A3319" s="12" t="s">
        <v>4863</v>
      </c>
      <c r="B3319" s="12" t="s">
        <v>344</v>
      </c>
      <c r="C3319" s="13">
        <v>41828</v>
      </c>
      <c r="D3319" s="13">
        <v>41828</v>
      </c>
      <c r="E3319" s="14">
        <v>5782</v>
      </c>
      <c r="F3319" s="41">
        <v>5782</v>
      </c>
      <c r="G3319" s="16">
        <f t="shared" si="70"/>
        <v>0</v>
      </c>
    </row>
    <row r="3320" spans="1:7" ht="17.25" x14ac:dyDescent="0.25">
      <c r="A3320" s="12" t="s">
        <v>4864</v>
      </c>
      <c r="B3320" s="12" t="s">
        <v>25</v>
      </c>
      <c r="C3320" s="13">
        <v>43252</v>
      </c>
      <c r="D3320" s="13">
        <v>43252</v>
      </c>
      <c r="E3320" s="14">
        <v>29321.91</v>
      </c>
      <c r="F3320" s="41">
        <v>26246.27</v>
      </c>
      <c r="G3320" s="16">
        <f t="shared" si="70"/>
        <v>3075.6399999999994</v>
      </c>
    </row>
    <row r="3321" spans="1:7" ht="17.25" x14ac:dyDescent="0.25">
      <c r="A3321" s="12" t="s">
        <v>4865</v>
      </c>
      <c r="B3321" s="12" t="s">
        <v>27</v>
      </c>
      <c r="C3321" s="13">
        <v>43252</v>
      </c>
      <c r="D3321" s="13">
        <v>43252</v>
      </c>
      <c r="E3321" s="14">
        <v>6149.46</v>
      </c>
      <c r="F3321" s="41">
        <v>5503.71</v>
      </c>
      <c r="G3321" s="16">
        <f t="shared" si="70"/>
        <v>645.75</v>
      </c>
    </row>
    <row r="3322" spans="1:7" ht="17.25" x14ac:dyDescent="0.25">
      <c r="A3322" s="12" t="s">
        <v>4866</v>
      </c>
      <c r="B3322" s="12" t="s">
        <v>4867</v>
      </c>
      <c r="C3322" s="13">
        <v>43252</v>
      </c>
      <c r="D3322" s="13">
        <v>43252</v>
      </c>
      <c r="E3322" s="14">
        <v>6149.46</v>
      </c>
      <c r="F3322" s="41">
        <v>5503.71</v>
      </c>
      <c r="G3322" s="16">
        <f t="shared" si="70"/>
        <v>645.75</v>
      </c>
    </row>
    <row r="3323" spans="1:7" ht="17.25" x14ac:dyDescent="0.25">
      <c r="A3323" s="12" t="s">
        <v>4868</v>
      </c>
      <c r="B3323" s="12" t="s">
        <v>588</v>
      </c>
      <c r="C3323" s="13">
        <v>43252</v>
      </c>
      <c r="D3323" s="13">
        <v>43252</v>
      </c>
      <c r="E3323" s="14">
        <v>38944.79</v>
      </c>
      <c r="F3323" s="41">
        <v>34860.120000000003</v>
      </c>
      <c r="G3323" s="16">
        <f t="shared" si="70"/>
        <v>4084.6699999999983</v>
      </c>
    </row>
    <row r="3324" spans="1:7" ht="17.25" x14ac:dyDescent="0.25">
      <c r="A3324" s="12" t="s">
        <v>4869</v>
      </c>
      <c r="B3324" s="12" t="s">
        <v>44</v>
      </c>
      <c r="C3324" s="13">
        <v>43808</v>
      </c>
      <c r="D3324" s="13">
        <v>43808</v>
      </c>
      <c r="E3324" s="14">
        <v>5770.2</v>
      </c>
      <c r="F3324" s="41">
        <v>3959.87</v>
      </c>
      <c r="G3324" s="16">
        <f t="shared" si="70"/>
        <v>1810.33</v>
      </c>
    </row>
    <row r="3325" spans="1:7" ht="17.25" x14ac:dyDescent="0.25">
      <c r="A3325" s="12" t="s">
        <v>4870</v>
      </c>
      <c r="B3325" s="12" t="s">
        <v>46</v>
      </c>
      <c r="C3325" s="13">
        <v>43808</v>
      </c>
      <c r="D3325" s="13">
        <v>43808</v>
      </c>
      <c r="E3325" s="14">
        <v>3212.9</v>
      </c>
      <c r="F3325" s="41">
        <v>2204.6</v>
      </c>
      <c r="G3325" s="16">
        <f t="shared" si="70"/>
        <v>1008.3000000000002</v>
      </c>
    </row>
    <row r="3326" spans="1:7" ht="17.25" x14ac:dyDescent="0.25">
      <c r="A3326" s="12" t="s">
        <v>4871</v>
      </c>
      <c r="B3326" s="12" t="s">
        <v>46</v>
      </c>
      <c r="C3326" s="13">
        <v>43808</v>
      </c>
      <c r="D3326" s="13">
        <v>43808</v>
      </c>
      <c r="E3326" s="14">
        <v>3212.9</v>
      </c>
      <c r="F3326" s="41">
        <v>2204.6</v>
      </c>
      <c r="G3326" s="16">
        <f t="shared" si="70"/>
        <v>1008.3000000000002</v>
      </c>
    </row>
    <row r="3327" spans="1:7" ht="17.25" x14ac:dyDescent="0.25">
      <c r="A3327" s="12" t="s">
        <v>4872</v>
      </c>
      <c r="B3327" s="12" t="s">
        <v>46</v>
      </c>
      <c r="C3327" s="13">
        <v>43808</v>
      </c>
      <c r="D3327" s="13">
        <v>43808</v>
      </c>
      <c r="E3327" s="14">
        <v>3212.9</v>
      </c>
      <c r="F3327" s="41">
        <v>2204.6</v>
      </c>
      <c r="G3327" s="16">
        <f t="shared" si="70"/>
        <v>1008.3000000000002</v>
      </c>
    </row>
    <row r="3328" spans="1:7" ht="17.25" x14ac:dyDescent="0.25">
      <c r="A3328" s="18" t="s">
        <v>4873</v>
      </c>
      <c r="B3328" s="18" t="s">
        <v>4874</v>
      </c>
      <c r="C3328" s="19">
        <v>44643</v>
      </c>
      <c r="D3328" s="19">
        <v>44643</v>
      </c>
      <c r="E3328" s="73">
        <v>18868.2</v>
      </c>
      <c r="F3328" s="41">
        <v>18868.2</v>
      </c>
      <c r="G3328" s="16">
        <f t="shared" si="70"/>
        <v>0</v>
      </c>
    </row>
    <row r="3329" spans="1:7" ht="17.25" x14ac:dyDescent="0.25">
      <c r="A3329" s="12" t="s">
        <v>4875</v>
      </c>
      <c r="B3329" s="12" t="s">
        <v>4876</v>
      </c>
      <c r="C3329" s="13">
        <v>39082</v>
      </c>
      <c r="D3329" s="13">
        <v>39082</v>
      </c>
      <c r="E3329" s="14">
        <v>2250</v>
      </c>
      <c r="F3329" s="41">
        <v>2250</v>
      </c>
      <c r="G3329" s="16">
        <f t="shared" si="70"/>
        <v>0</v>
      </c>
    </row>
    <row r="3330" spans="1:7" ht="17.25" x14ac:dyDescent="0.25">
      <c r="A3330" s="12" t="s">
        <v>4877</v>
      </c>
      <c r="B3330" s="12" t="s">
        <v>4878</v>
      </c>
      <c r="C3330" s="13">
        <v>37103</v>
      </c>
      <c r="D3330" s="13">
        <v>37103</v>
      </c>
      <c r="E3330" s="14">
        <v>3638</v>
      </c>
      <c r="F3330" s="41">
        <v>3638</v>
      </c>
      <c r="G3330" s="16">
        <f t="shared" si="70"/>
        <v>0</v>
      </c>
    </row>
    <row r="3331" spans="1:7" ht="17.25" x14ac:dyDescent="0.25">
      <c r="A3331" s="12" t="s">
        <v>4879</v>
      </c>
      <c r="B3331" s="12" t="s">
        <v>4880</v>
      </c>
      <c r="C3331" s="13">
        <v>37103</v>
      </c>
      <c r="D3331" s="13">
        <v>37103</v>
      </c>
      <c r="E3331" s="14">
        <v>3638</v>
      </c>
      <c r="F3331" s="41">
        <v>3638</v>
      </c>
      <c r="G3331" s="16">
        <f t="shared" si="70"/>
        <v>0</v>
      </c>
    </row>
    <row r="3332" spans="1:7" ht="17.25" x14ac:dyDescent="0.25">
      <c r="A3332" s="12" t="s">
        <v>4881</v>
      </c>
      <c r="B3332" s="12" t="s">
        <v>781</v>
      </c>
      <c r="C3332" s="13">
        <v>39141</v>
      </c>
      <c r="D3332" s="13">
        <v>39141</v>
      </c>
      <c r="E3332" s="14">
        <v>3956.4</v>
      </c>
      <c r="F3332" s="41">
        <v>3956.4</v>
      </c>
      <c r="G3332" s="16">
        <f t="shared" si="70"/>
        <v>0</v>
      </c>
    </row>
    <row r="3333" spans="1:7" ht="17.25" x14ac:dyDescent="0.25">
      <c r="A3333" s="12" t="s">
        <v>4882</v>
      </c>
      <c r="B3333" s="12" t="s">
        <v>4883</v>
      </c>
      <c r="C3333" s="13">
        <v>39082</v>
      </c>
      <c r="D3333" s="13">
        <v>39082</v>
      </c>
      <c r="E3333" s="14">
        <v>616</v>
      </c>
      <c r="F3333" s="41">
        <v>616</v>
      </c>
      <c r="G3333" s="16">
        <f t="shared" si="70"/>
        <v>0</v>
      </c>
    </row>
    <row r="3334" spans="1:7" ht="17.25" x14ac:dyDescent="0.25">
      <c r="A3334" s="12" t="s">
        <v>4884</v>
      </c>
      <c r="B3334" s="12" t="s">
        <v>4885</v>
      </c>
      <c r="C3334" s="13">
        <v>38762</v>
      </c>
      <c r="D3334" s="13">
        <v>38762</v>
      </c>
      <c r="E3334" s="14">
        <v>2560.1799999999998</v>
      </c>
      <c r="F3334" s="41">
        <v>2560.1799999999998</v>
      </c>
      <c r="G3334" s="16">
        <f t="shared" si="70"/>
        <v>0</v>
      </c>
    </row>
    <row r="3335" spans="1:7" ht="17.25" x14ac:dyDescent="0.25">
      <c r="A3335" s="12" t="s">
        <v>4886</v>
      </c>
      <c r="B3335" s="12" t="s">
        <v>4887</v>
      </c>
      <c r="C3335" s="13">
        <v>38762</v>
      </c>
      <c r="D3335" s="13">
        <v>38762</v>
      </c>
      <c r="E3335" s="14">
        <v>2263.31</v>
      </c>
      <c r="F3335" s="41">
        <v>2263.31</v>
      </c>
      <c r="G3335" s="16">
        <f t="shared" si="70"/>
        <v>0</v>
      </c>
    </row>
    <row r="3336" spans="1:7" ht="17.25" x14ac:dyDescent="0.25">
      <c r="A3336" s="12" t="s">
        <v>4888</v>
      </c>
      <c r="B3336" s="12" t="s">
        <v>4889</v>
      </c>
      <c r="C3336" s="13">
        <v>38762</v>
      </c>
      <c r="D3336" s="13">
        <v>38762</v>
      </c>
      <c r="E3336" s="14">
        <v>5759.92</v>
      </c>
      <c r="F3336" s="41">
        <v>5759.92</v>
      </c>
      <c r="G3336" s="16">
        <f t="shared" si="70"/>
        <v>0</v>
      </c>
    </row>
    <row r="3337" spans="1:7" ht="17.25" x14ac:dyDescent="0.25">
      <c r="A3337" s="12" t="s">
        <v>4890</v>
      </c>
      <c r="B3337" s="12" t="s">
        <v>4891</v>
      </c>
      <c r="C3337" s="13">
        <v>38680</v>
      </c>
      <c r="D3337" s="13">
        <v>38680</v>
      </c>
      <c r="E3337" s="14">
        <v>7038.4</v>
      </c>
      <c r="F3337" s="41">
        <v>7038.4</v>
      </c>
      <c r="G3337" s="16">
        <f t="shared" si="70"/>
        <v>0</v>
      </c>
    </row>
    <row r="3338" spans="1:7" ht="17.25" x14ac:dyDescent="0.25">
      <c r="A3338" s="12" t="s">
        <v>4892</v>
      </c>
      <c r="B3338" s="12" t="s">
        <v>4893</v>
      </c>
      <c r="C3338" s="13">
        <v>38762</v>
      </c>
      <c r="D3338" s="13">
        <v>38762</v>
      </c>
      <c r="E3338" s="14">
        <v>5039.8999999999996</v>
      </c>
      <c r="F3338" s="41">
        <v>5039.8999999999996</v>
      </c>
      <c r="G3338" s="16">
        <f t="shared" si="70"/>
        <v>0</v>
      </c>
    </row>
    <row r="3339" spans="1:7" ht="17.25" x14ac:dyDescent="0.25">
      <c r="A3339" s="12" t="s">
        <v>4894</v>
      </c>
      <c r="B3339" s="12" t="s">
        <v>4895</v>
      </c>
      <c r="C3339" s="13">
        <v>38807</v>
      </c>
      <c r="D3339" s="13">
        <v>38807</v>
      </c>
      <c r="E3339" s="14">
        <v>3359.94</v>
      </c>
      <c r="F3339" s="41">
        <v>3359.94</v>
      </c>
      <c r="G3339" s="16">
        <f t="shared" si="70"/>
        <v>0</v>
      </c>
    </row>
    <row r="3340" spans="1:7" ht="17.25" x14ac:dyDescent="0.25">
      <c r="A3340" s="12" t="s">
        <v>4896</v>
      </c>
      <c r="B3340" s="12" t="s">
        <v>4897</v>
      </c>
      <c r="C3340" s="13">
        <v>38610</v>
      </c>
      <c r="D3340" s="13">
        <v>38610</v>
      </c>
      <c r="E3340" s="14">
        <v>3140</v>
      </c>
      <c r="F3340" s="41">
        <v>3140</v>
      </c>
      <c r="G3340" s="16">
        <f t="shared" si="70"/>
        <v>0</v>
      </c>
    </row>
    <row r="3341" spans="1:7" ht="17.25" x14ac:dyDescent="0.25">
      <c r="A3341" s="12" t="s">
        <v>4898</v>
      </c>
      <c r="B3341" s="12" t="s">
        <v>4899</v>
      </c>
      <c r="C3341" s="13">
        <v>39006</v>
      </c>
      <c r="D3341" s="13">
        <v>39006</v>
      </c>
      <c r="E3341" s="14">
        <v>4800</v>
      </c>
      <c r="F3341" s="41">
        <v>4800</v>
      </c>
      <c r="G3341" s="16">
        <f t="shared" si="70"/>
        <v>0</v>
      </c>
    </row>
    <row r="3342" spans="1:7" ht="17.25" x14ac:dyDescent="0.25">
      <c r="A3342" s="12" t="s">
        <v>4900</v>
      </c>
      <c r="B3342" s="12" t="s">
        <v>494</v>
      </c>
      <c r="C3342" s="13">
        <v>39126</v>
      </c>
      <c r="D3342" s="13">
        <v>39126</v>
      </c>
      <c r="E3342" s="14">
        <v>1612.4</v>
      </c>
      <c r="F3342" s="41">
        <v>1612.4</v>
      </c>
      <c r="G3342" s="16">
        <f t="shared" si="70"/>
        <v>0</v>
      </c>
    </row>
    <row r="3343" spans="1:7" ht="17.25" x14ac:dyDescent="0.25">
      <c r="A3343" s="12" t="s">
        <v>4901</v>
      </c>
      <c r="B3343" s="12" t="s">
        <v>4902</v>
      </c>
      <c r="C3343" s="13">
        <v>38762</v>
      </c>
      <c r="D3343" s="13">
        <v>38762</v>
      </c>
      <c r="E3343" s="14">
        <v>7038.4</v>
      </c>
      <c r="F3343" s="41">
        <v>7038.4</v>
      </c>
      <c r="G3343" s="16">
        <f t="shared" si="70"/>
        <v>0</v>
      </c>
    </row>
    <row r="3344" spans="1:7" ht="17.25" x14ac:dyDescent="0.25">
      <c r="A3344" s="12" t="s">
        <v>4903</v>
      </c>
      <c r="B3344" s="12" t="s">
        <v>4228</v>
      </c>
      <c r="C3344" s="13">
        <v>39000</v>
      </c>
      <c r="D3344" s="13">
        <v>39000</v>
      </c>
      <c r="E3344" s="14">
        <v>2359.5</v>
      </c>
      <c r="F3344" s="41">
        <v>2359.5</v>
      </c>
      <c r="G3344" s="16">
        <f t="shared" si="70"/>
        <v>0</v>
      </c>
    </row>
    <row r="3345" spans="1:7" ht="17.25" x14ac:dyDescent="0.25">
      <c r="A3345" s="12" t="s">
        <v>4904</v>
      </c>
      <c r="B3345" s="12" t="s">
        <v>4905</v>
      </c>
      <c r="C3345" s="13">
        <v>39000</v>
      </c>
      <c r="D3345" s="13">
        <v>39000</v>
      </c>
      <c r="E3345" s="14">
        <v>2359.5</v>
      </c>
      <c r="F3345" s="41">
        <v>2359.5</v>
      </c>
      <c r="G3345" s="16">
        <f t="shared" si="70"/>
        <v>0</v>
      </c>
    </row>
    <row r="3346" spans="1:7" ht="17.25" x14ac:dyDescent="0.25">
      <c r="A3346" s="12" t="s">
        <v>4906</v>
      </c>
      <c r="B3346" s="12" t="s">
        <v>4907</v>
      </c>
      <c r="C3346" s="13">
        <v>36829</v>
      </c>
      <c r="D3346" s="13">
        <v>36829</v>
      </c>
      <c r="E3346" s="14">
        <v>172600</v>
      </c>
      <c r="F3346" s="41">
        <v>172600</v>
      </c>
      <c r="G3346" s="16">
        <f t="shared" si="70"/>
        <v>0</v>
      </c>
    </row>
    <row r="3347" spans="1:7" ht="17.25" x14ac:dyDescent="0.25">
      <c r="A3347" s="12" t="s">
        <v>4908</v>
      </c>
      <c r="B3347" s="12" t="s">
        <v>4909</v>
      </c>
      <c r="C3347" s="13">
        <v>39674</v>
      </c>
      <c r="D3347" s="13">
        <v>39674</v>
      </c>
      <c r="E3347" s="14">
        <v>2900</v>
      </c>
      <c r="F3347" s="41">
        <v>2900</v>
      </c>
      <c r="G3347" s="16">
        <f t="shared" si="70"/>
        <v>0</v>
      </c>
    </row>
    <row r="3348" spans="1:7" ht="17.25" x14ac:dyDescent="0.25">
      <c r="A3348" s="12" t="s">
        <v>4910</v>
      </c>
      <c r="B3348" s="12" t="s">
        <v>2277</v>
      </c>
      <c r="C3348" s="13">
        <v>40278</v>
      </c>
      <c r="D3348" s="13">
        <v>40278</v>
      </c>
      <c r="E3348" s="14">
        <v>6501.8</v>
      </c>
      <c r="F3348" s="41">
        <v>6501.8</v>
      </c>
      <c r="G3348" s="16">
        <f t="shared" si="70"/>
        <v>0</v>
      </c>
    </row>
    <row r="3349" spans="1:7" ht="17.25" x14ac:dyDescent="0.25">
      <c r="A3349" s="12" t="s">
        <v>4911</v>
      </c>
      <c r="B3349" s="12" t="s">
        <v>4912</v>
      </c>
      <c r="C3349" s="13">
        <v>41052</v>
      </c>
      <c r="D3349" s="13">
        <v>41052</v>
      </c>
      <c r="E3349" s="14">
        <v>8000.52</v>
      </c>
      <c r="F3349" s="41">
        <v>7684.36</v>
      </c>
      <c r="G3349" s="16">
        <f t="shared" si="70"/>
        <v>316.16000000000076</v>
      </c>
    </row>
    <row r="3350" spans="1:7" ht="17.25" x14ac:dyDescent="0.25">
      <c r="A3350" s="12" t="s">
        <v>4913</v>
      </c>
      <c r="B3350" s="12" t="s">
        <v>861</v>
      </c>
      <c r="C3350" s="13">
        <v>41813</v>
      </c>
      <c r="D3350" s="13">
        <v>41813</v>
      </c>
      <c r="E3350" s="14">
        <v>10333.65</v>
      </c>
      <c r="F3350" s="41">
        <v>7770.29</v>
      </c>
      <c r="G3350" s="16">
        <f t="shared" si="70"/>
        <v>2563.3599999999997</v>
      </c>
    </row>
    <row r="3351" spans="1:7" ht="17.25" x14ac:dyDescent="0.25">
      <c r="A3351" s="12" t="s">
        <v>4914</v>
      </c>
      <c r="B3351" s="12" t="s">
        <v>861</v>
      </c>
      <c r="C3351" s="13">
        <v>41813</v>
      </c>
      <c r="D3351" s="13">
        <v>41813</v>
      </c>
      <c r="E3351" s="14">
        <v>10333.64</v>
      </c>
      <c r="F3351" s="41">
        <v>7770.28</v>
      </c>
      <c r="G3351" s="16">
        <f t="shared" si="70"/>
        <v>2563.3599999999997</v>
      </c>
    </row>
    <row r="3352" spans="1:7" ht="17.25" x14ac:dyDescent="0.25">
      <c r="A3352" s="12" t="s">
        <v>4915</v>
      </c>
      <c r="B3352" s="12" t="s">
        <v>861</v>
      </c>
      <c r="C3352" s="13">
        <v>41813</v>
      </c>
      <c r="D3352" s="13">
        <v>41813</v>
      </c>
      <c r="E3352" s="14">
        <v>10333.64</v>
      </c>
      <c r="F3352" s="41">
        <v>7770.28</v>
      </c>
      <c r="G3352" s="16">
        <f t="shared" si="70"/>
        <v>2563.3599999999997</v>
      </c>
    </row>
    <row r="3353" spans="1:7" ht="17.25" x14ac:dyDescent="0.25">
      <c r="A3353" s="12" t="s">
        <v>4916</v>
      </c>
      <c r="B3353" s="12" t="s">
        <v>861</v>
      </c>
      <c r="C3353" s="13">
        <v>41813</v>
      </c>
      <c r="D3353" s="13">
        <v>41813</v>
      </c>
      <c r="E3353" s="14">
        <v>10333.64</v>
      </c>
      <c r="F3353" s="41">
        <v>7770.28</v>
      </c>
      <c r="G3353" s="16">
        <f t="shared" si="70"/>
        <v>2563.3599999999997</v>
      </c>
    </row>
    <row r="3354" spans="1:7" ht="17.25" x14ac:dyDescent="0.25">
      <c r="A3354" s="12" t="s">
        <v>4917</v>
      </c>
      <c r="B3354" s="12" t="s">
        <v>1146</v>
      </c>
      <c r="C3354" s="13">
        <v>41844</v>
      </c>
      <c r="D3354" s="13">
        <v>41844</v>
      </c>
      <c r="E3354" s="14">
        <v>7542.56</v>
      </c>
      <c r="F3354" s="41">
        <v>5608.25</v>
      </c>
      <c r="G3354" s="16">
        <f t="shared" si="70"/>
        <v>1934.3100000000004</v>
      </c>
    </row>
    <row r="3355" spans="1:7" ht="17.25" x14ac:dyDescent="0.25">
      <c r="A3355" s="12" t="s">
        <v>4918</v>
      </c>
      <c r="B3355" s="12" t="s">
        <v>1146</v>
      </c>
      <c r="C3355" s="13">
        <v>41844</v>
      </c>
      <c r="D3355" s="13">
        <v>41844</v>
      </c>
      <c r="E3355" s="14">
        <v>7542.56</v>
      </c>
      <c r="F3355" s="41">
        <v>5608.25</v>
      </c>
      <c r="G3355" s="16">
        <f t="shared" si="70"/>
        <v>1934.3100000000004</v>
      </c>
    </row>
    <row r="3356" spans="1:7" ht="17.25" x14ac:dyDescent="0.25">
      <c r="A3356" s="12" t="s">
        <v>4919</v>
      </c>
      <c r="B3356" s="12" t="s">
        <v>1146</v>
      </c>
      <c r="C3356" s="13">
        <v>41844</v>
      </c>
      <c r="D3356" s="13">
        <v>41844</v>
      </c>
      <c r="E3356" s="14">
        <v>7542.56</v>
      </c>
      <c r="F3356" s="41">
        <v>5608.25</v>
      </c>
      <c r="G3356" s="16">
        <f t="shared" si="70"/>
        <v>1934.3100000000004</v>
      </c>
    </row>
    <row r="3357" spans="1:7" ht="17.25" x14ac:dyDescent="0.25">
      <c r="A3357" s="12" t="s">
        <v>4920</v>
      </c>
      <c r="B3357" s="12" t="s">
        <v>4921</v>
      </c>
      <c r="C3357" s="13">
        <v>41844</v>
      </c>
      <c r="D3357" s="13">
        <v>41844</v>
      </c>
      <c r="E3357" s="14">
        <v>7542.56</v>
      </c>
      <c r="F3357" s="41">
        <v>5608.25</v>
      </c>
      <c r="G3357" s="16">
        <f t="shared" si="70"/>
        <v>1934.3100000000004</v>
      </c>
    </row>
    <row r="3358" spans="1:7" ht="17.25" x14ac:dyDescent="0.25">
      <c r="A3358" s="12" t="s">
        <v>4922</v>
      </c>
      <c r="B3358" s="12" t="s">
        <v>1667</v>
      </c>
      <c r="C3358" s="13">
        <v>42177</v>
      </c>
      <c r="D3358" s="13">
        <v>42177</v>
      </c>
      <c r="E3358" s="14">
        <v>8024</v>
      </c>
      <c r="F3358" s="41">
        <v>5232.91</v>
      </c>
      <c r="G3358" s="16">
        <f t="shared" si="70"/>
        <v>2791.09</v>
      </c>
    </row>
    <row r="3359" spans="1:7" ht="17.25" x14ac:dyDescent="0.25">
      <c r="A3359" s="12" t="s">
        <v>4923</v>
      </c>
      <c r="B3359" s="12" t="s">
        <v>4924</v>
      </c>
      <c r="C3359" s="13">
        <v>42479</v>
      </c>
      <c r="D3359" s="13">
        <v>42479</v>
      </c>
      <c r="E3359" s="14">
        <v>10732.1</v>
      </c>
      <c r="F3359" s="41">
        <v>6113.79</v>
      </c>
      <c r="G3359" s="16">
        <f t="shared" si="70"/>
        <v>4618.3100000000004</v>
      </c>
    </row>
    <row r="3360" spans="1:7" ht="17.25" x14ac:dyDescent="0.25">
      <c r="A3360" s="12" t="s">
        <v>4925</v>
      </c>
      <c r="B3360" s="12" t="s">
        <v>971</v>
      </c>
      <c r="C3360" s="13">
        <v>43258</v>
      </c>
      <c r="D3360" s="13">
        <v>43258</v>
      </c>
      <c r="E3360" s="14">
        <v>7662.33</v>
      </c>
      <c r="F3360" s="41">
        <v>2730.37</v>
      </c>
      <c r="G3360" s="16">
        <f t="shared" si="70"/>
        <v>4931.96</v>
      </c>
    </row>
    <row r="3361" spans="1:7" ht="17.25" x14ac:dyDescent="0.25">
      <c r="A3361" s="12" t="s">
        <v>4926</v>
      </c>
      <c r="B3361" s="12" t="s">
        <v>673</v>
      </c>
      <c r="C3361" s="13">
        <v>43376</v>
      </c>
      <c r="D3361" s="13">
        <v>43376</v>
      </c>
      <c r="E3361" s="14">
        <v>9781.02</v>
      </c>
      <c r="F3361" s="41">
        <v>9780.02</v>
      </c>
      <c r="G3361" s="16">
        <f t="shared" si="70"/>
        <v>1</v>
      </c>
    </row>
    <row r="3362" spans="1:7" ht="17.25" x14ac:dyDescent="0.25">
      <c r="A3362" s="12" t="s">
        <v>4927</v>
      </c>
      <c r="B3362" s="12" t="s">
        <v>880</v>
      </c>
      <c r="C3362" s="13">
        <v>43398</v>
      </c>
      <c r="D3362" s="13">
        <v>43398</v>
      </c>
      <c r="E3362" s="14">
        <v>3494</v>
      </c>
      <c r="F3362" s="41">
        <v>3493</v>
      </c>
      <c r="G3362" s="16">
        <f t="shared" si="70"/>
        <v>1</v>
      </c>
    </row>
    <row r="3363" spans="1:7" ht="17.25" x14ac:dyDescent="0.25">
      <c r="A3363" s="12" t="s">
        <v>4928</v>
      </c>
      <c r="B3363" s="12" t="s">
        <v>880</v>
      </c>
      <c r="C3363" s="13">
        <v>43398</v>
      </c>
      <c r="D3363" s="13">
        <v>43398</v>
      </c>
      <c r="E3363" s="14">
        <v>3494.04</v>
      </c>
      <c r="F3363" s="41">
        <v>3493.04</v>
      </c>
      <c r="G3363" s="16">
        <f t="shared" si="70"/>
        <v>1</v>
      </c>
    </row>
    <row r="3364" spans="1:7" ht="17.25" x14ac:dyDescent="0.25">
      <c r="A3364" s="12" t="s">
        <v>4929</v>
      </c>
      <c r="B3364" s="12" t="s">
        <v>880</v>
      </c>
      <c r="C3364" s="13">
        <v>43398</v>
      </c>
      <c r="D3364" s="13">
        <v>43398</v>
      </c>
      <c r="E3364" s="14">
        <v>3494.02</v>
      </c>
      <c r="F3364" s="41">
        <v>3493.02</v>
      </c>
      <c r="G3364" s="16">
        <f t="shared" si="70"/>
        <v>1</v>
      </c>
    </row>
    <row r="3365" spans="1:7" ht="17.25" x14ac:dyDescent="0.25">
      <c r="A3365" s="12" t="s">
        <v>4930</v>
      </c>
      <c r="B3365" s="12" t="s">
        <v>880</v>
      </c>
      <c r="C3365" s="13">
        <v>43398</v>
      </c>
      <c r="D3365" s="13">
        <v>43398</v>
      </c>
      <c r="E3365" s="14">
        <v>3494.02</v>
      </c>
      <c r="F3365" s="41">
        <v>3493.02</v>
      </c>
      <c r="G3365" s="16">
        <f t="shared" si="70"/>
        <v>1</v>
      </c>
    </row>
    <row r="3366" spans="1:7" ht="17.25" x14ac:dyDescent="0.25">
      <c r="A3366" s="18" t="s">
        <v>4931</v>
      </c>
      <c r="B3366" s="18" t="s">
        <v>1179</v>
      </c>
      <c r="C3366" s="19">
        <v>44267</v>
      </c>
      <c r="D3366" s="19">
        <v>44267</v>
      </c>
      <c r="E3366" s="46">
        <v>9050.6</v>
      </c>
      <c r="F3366" s="41">
        <v>1784.82</v>
      </c>
      <c r="G3366" s="16">
        <f t="shared" si="70"/>
        <v>7265.7800000000007</v>
      </c>
    </row>
    <row r="3367" spans="1:7" ht="17.25" x14ac:dyDescent="0.25">
      <c r="A3367" s="18" t="s">
        <v>4932</v>
      </c>
      <c r="B3367" s="18" t="s">
        <v>1179</v>
      </c>
      <c r="C3367" s="19">
        <v>44267</v>
      </c>
      <c r="D3367" s="19">
        <v>44267</v>
      </c>
      <c r="E3367" s="46">
        <v>9050.6</v>
      </c>
      <c r="F3367" s="41">
        <v>2416.4899999999998</v>
      </c>
      <c r="G3367" s="16">
        <f t="shared" si="70"/>
        <v>6634.1100000000006</v>
      </c>
    </row>
    <row r="3368" spans="1:7" ht="17.25" x14ac:dyDescent="0.25">
      <c r="A3368" s="47" t="s">
        <v>4933</v>
      </c>
      <c r="B3368" s="47" t="s">
        <v>4934</v>
      </c>
      <c r="C3368" s="50">
        <v>44236</v>
      </c>
      <c r="D3368" s="50">
        <v>44236</v>
      </c>
      <c r="E3368" s="49">
        <v>6018</v>
      </c>
      <c r="F3368" s="41">
        <v>2416.4899999999998</v>
      </c>
      <c r="G3368" s="16">
        <f t="shared" si="70"/>
        <v>3601.51</v>
      </c>
    </row>
    <row r="3369" spans="1:7" ht="17.25" x14ac:dyDescent="0.25">
      <c r="A3369" s="18" t="s">
        <v>4935</v>
      </c>
      <c r="B3369" s="18" t="s">
        <v>4936</v>
      </c>
      <c r="C3369" s="19">
        <v>44546</v>
      </c>
      <c r="D3369" s="19">
        <v>44546</v>
      </c>
      <c r="E3369" s="46">
        <v>2829.05</v>
      </c>
      <c r="F3369" s="41">
        <v>38.01</v>
      </c>
      <c r="G3369" s="16">
        <f t="shared" si="70"/>
        <v>2791.04</v>
      </c>
    </row>
    <row r="3370" spans="1:7" ht="17.25" x14ac:dyDescent="0.25">
      <c r="A3370" s="18" t="s">
        <v>4937</v>
      </c>
      <c r="B3370" s="18" t="s">
        <v>4938</v>
      </c>
      <c r="C3370" s="19">
        <v>44546</v>
      </c>
      <c r="D3370" s="19">
        <v>44546</v>
      </c>
      <c r="E3370" s="46">
        <v>2829.05</v>
      </c>
      <c r="F3370" s="41">
        <v>38.01</v>
      </c>
      <c r="G3370" s="16">
        <f t="shared" si="70"/>
        <v>2791.04</v>
      </c>
    </row>
    <row r="3371" spans="1:7" x14ac:dyDescent="0.25">
      <c r="A3371" s="142" t="s">
        <v>196</v>
      </c>
      <c r="B3371" s="143"/>
      <c r="C3371" s="144"/>
      <c r="D3371" s="37"/>
      <c r="E3371" s="38">
        <v>626388.53000000026</v>
      </c>
      <c r="F3371" s="43">
        <v>559364.81000000006</v>
      </c>
      <c r="G3371" s="39">
        <f t="shared" si="70"/>
        <v>67023.720000000205</v>
      </c>
    </row>
    <row r="3372" spans="1:7" ht="17.25" x14ac:dyDescent="0.25">
      <c r="A3372" s="5"/>
      <c r="B3372" s="5"/>
      <c r="C3372" s="148"/>
      <c r="D3372" s="148"/>
      <c r="E3372" s="148"/>
      <c r="F3372" s="148"/>
      <c r="G3372" s="31"/>
    </row>
    <row r="3373" spans="1:7" ht="17.25" x14ac:dyDescent="0.25">
      <c r="A3373" s="32"/>
      <c r="B3373" s="8" t="s">
        <v>4939</v>
      </c>
      <c r="C3373" s="149"/>
      <c r="D3373" s="149"/>
      <c r="E3373" s="149"/>
      <c r="F3373" s="149"/>
      <c r="G3373" s="31"/>
    </row>
    <row r="3374" spans="1:7" ht="17.25" x14ac:dyDescent="0.25">
      <c r="A3374" s="32"/>
      <c r="B3374" s="8"/>
      <c r="C3374" s="150"/>
      <c r="D3374" s="150"/>
      <c r="E3374" s="150"/>
      <c r="F3374" s="150"/>
      <c r="G3374" s="31"/>
    </row>
    <row r="3375" spans="1:7" ht="17.25" x14ac:dyDescent="0.25">
      <c r="A3375" s="12" t="s">
        <v>4940</v>
      </c>
      <c r="B3375" s="12" t="s">
        <v>520</v>
      </c>
      <c r="C3375" s="13">
        <v>38323</v>
      </c>
      <c r="D3375" s="13">
        <v>38323</v>
      </c>
      <c r="E3375" s="14">
        <v>38000</v>
      </c>
      <c r="F3375" s="41">
        <v>38000</v>
      </c>
      <c r="G3375" s="16">
        <f t="shared" ref="G3375:G3438" si="71">+E3375-F3375</f>
        <v>0</v>
      </c>
    </row>
    <row r="3376" spans="1:7" ht="17.25" x14ac:dyDescent="0.25">
      <c r="A3376" s="12" t="s">
        <v>4941</v>
      </c>
      <c r="B3376" s="12" t="s">
        <v>1797</v>
      </c>
      <c r="C3376" s="13">
        <v>38835</v>
      </c>
      <c r="D3376" s="13">
        <v>38835</v>
      </c>
      <c r="E3376" s="14">
        <v>848.7</v>
      </c>
      <c r="F3376" s="41">
        <v>848.7</v>
      </c>
      <c r="G3376" s="16">
        <f t="shared" si="71"/>
        <v>0</v>
      </c>
    </row>
    <row r="3377" spans="1:7" ht="17.25" x14ac:dyDescent="0.25">
      <c r="A3377" s="12" t="s">
        <v>4942</v>
      </c>
      <c r="B3377" s="12" t="s">
        <v>4943</v>
      </c>
      <c r="C3377" s="13">
        <v>40054</v>
      </c>
      <c r="D3377" s="13">
        <v>40054</v>
      </c>
      <c r="E3377" s="14">
        <v>28420</v>
      </c>
      <c r="F3377" s="41">
        <v>28420</v>
      </c>
      <c r="G3377" s="16">
        <f t="shared" si="71"/>
        <v>0</v>
      </c>
    </row>
    <row r="3378" spans="1:7" ht="17.25" x14ac:dyDescent="0.25">
      <c r="A3378" s="12" t="s">
        <v>4944</v>
      </c>
      <c r="B3378" s="12" t="s">
        <v>4945</v>
      </c>
      <c r="C3378" s="13">
        <v>40737</v>
      </c>
      <c r="D3378" s="13">
        <v>40737</v>
      </c>
      <c r="E3378" s="14">
        <v>30500</v>
      </c>
      <c r="F3378" s="41">
        <v>30500</v>
      </c>
      <c r="G3378" s="16">
        <f t="shared" si="71"/>
        <v>0</v>
      </c>
    </row>
    <row r="3379" spans="1:7" ht="17.25" x14ac:dyDescent="0.25">
      <c r="A3379" s="12" t="s">
        <v>4946</v>
      </c>
      <c r="B3379" s="12" t="s">
        <v>2113</v>
      </c>
      <c r="C3379" s="13">
        <v>41358</v>
      </c>
      <c r="D3379" s="13">
        <v>41358</v>
      </c>
      <c r="E3379" s="14">
        <v>5445.7</v>
      </c>
      <c r="F3379" s="41">
        <v>5445.7</v>
      </c>
      <c r="G3379" s="16">
        <f t="shared" si="71"/>
        <v>0</v>
      </c>
    </row>
    <row r="3380" spans="1:7" ht="17.25" x14ac:dyDescent="0.25">
      <c r="A3380" s="12" t="s">
        <v>4947</v>
      </c>
      <c r="B3380" s="12" t="s">
        <v>199</v>
      </c>
      <c r="C3380" s="13">
        <v>41570</v>
      </c>
      <c r="D3380" s="13">
        <v>41570</v>
      </c>
      <c r="E3380" s="14">
        <v>35872</v>
      </c>
      <c r="F3380" s="41">
        <v>35872</v>
      </c>
      <c r="G3380" s="16">
        <f t="shared" si="71"/>
        <v>0</v>
      </c>
    </row>
    <row r="3381" spans="1:7" ht="17.25" x14ac:dyDescent="0.25">
      <c r="A3381" s="12" t="s">
        <v>4948</v>
      </c>
      <c r="B3381" s="12" t="s">
        <v>4949</v>
      </c>
      <c r="C3381" s="13">
        <v>41570</v>
      </c>
      <c r="D3381" s="13">
        <v>41570</v>
      </c>
      <c r="E3381" s="14">
        <v>6136</v>
      </c>
      <c r="F3381" s="41">
        <v>6136</v>
      </c>
      <c r="G3381" s="16">
        <f t="shared" si="71"/>
        <v>0</v>
      </c>
    </row>
    <row r="3382" spans="1:7" ht="17.25" x14ac:dyDescent="0.25">
      <c r="A3382" s="12" t="s">
        <v>4950</v>
      </c>
      <c r="B3382" s="12" t="s">
        <v>4951</v>
      </c>
      <c r="C3382" s="13">
        <v>41675</v>
      </c>
      <c r="D3382" s="13">
        <v>41675</v>
      </c>
      <c r="E3382" s="14">
        <v>34873.72</v>
      </c>
      <c r="F3382" s="41">
        <v>34873.72</v>
      </c>
      <c r="G3382" s="16">
        <f t="shared" si="71"/>
        <v>0</v>
      </c>
    </row>
    <row r="3383" spans="1:7" ht="17.25" x14ac:dyDescent="0.25">
      <c r="A3383" s="12" t="s">
        <v>4952</v>
      </c>
      <c r="B3383" s="12" t="s">
        <v>4953</v>
      </c>
      <c r="C3383" s="13">
        <v>42481</v>
      </c>
      <c r="D3383" s="13">
        <v>42481</v>
      </c>
      <c r="E3383" s="14">
        <v>6544.28</v>
      </c>
      <c r="F3383" s="41">
        <v>6543.28</v>
      </c>
      <c r="G3383" s="16">
        <f t="shared" si="71"/>
        <v>1</v>
      </c>
    </row>
    <row r="3384" spans="1:7" ht="17.25" x14ac:dyDescent="0.25">
      <c r="A3384" s="12" t="s">
        <v>4954</v>
      </c>
      <c r="B3384" s="12" t="s">
        <v>1211</v>
      </c>
      <c r="C3384" s="13">
        <v>42481</v>
      </c>
      <c r="D3384" s="13">
        <v>42481</v>
      </c>
      <c r="E3384" s="14">
        <v>32867.72</v>
      </c>
      <c r="F3384" s="41">
        <v>32866.720000000001</v>
      </c>
      <c r="G3384" s="16">
        <f t="shared" si="71"/>
        <v>1</v>
      </c>
    </row>
    <row r="3385" spans="1:7" ht="17.25" x14ac:dyDescent="0.25">
      <c r="A3385" s="12" t="s">
        <v>4955</v>
      </c>
      <c r="B3385" s="12" t="s">
        <v>21</v>
      </c>
      <c r="C3385" s="13">
        <v>43242</v>
      </c>
      <c r="D3385" s="13">
        <v>43242</v>
      </c>
      <c r="E3385" s="14">
        <v>133876.75</v>
      </c>
      <c r="F3385" s="41">
        <v>133875.75</v>
      </c>
      <c r="G3385" s="16">
        <f t="shared" si="71"/>
        <v>1</v>
      </c>
    </row>
    <row r="3386" spans="1:7" ht="17.25" x14ac:dyDescent="0.25">
      <c r="A3386" s="12" t="s">
        <v>4956</v>
      </c>
      <c r="B3386" s="12" t="s">
        <v>2552</v>
      </c>
      <c r="C3386" s="13">
        <v>43280</v>
      </c>
      <c r="D3386" s="13">
        <v>43280</v>
      </c>
      <c r="E3386" s="14">
        <v>164078.12</v>
      </c>
      <c r="F3386" s="41">
        <v>143681.41</v>
      </c>
      <c r="G3386" s="16">
        <f t="shared" si="71"/>
        <v>20396.709999999992</v>
      </c>
    </row>
    <row r="3387" spans="1:7" ht="17.25" x14ac:dyDescent="0.25">
      <c r="A3387" s="12" t="s">
        <v>4957</v>
      </c>
      <c r="B3387" s="12" t="s">
        <v>25</v>
      </c>
      <c r="C3387" s="13">
        <v>43252</v>
      </c>
      <c r="D3387" s="13">
        <v>43252</v>
      </c>
      <c r="E3387" s="14">
        <v>29321.91</v>
      </c>
      <c r="F3387" s="41">
        <v>26246.27</v>
      </c>
      <c r="G3387" s="16">
        <f t="shared" si="71"/>
        <v>3075.6399999999994</v>
      </c>
    </row>
    <row r="3388" spans="1:7" ht="17.25" x14ac:dyDescent="0.25">
      <c r="A3388" s="12" t="s">
        <v>4958</v>
      </c>
      <c r="B3388" s="12" t="s">
        <v>27</v>
      </c>
      <c r="C3388" s="13">
        <v>43252</v>
      </c>
      <c r="D3388" s="13">
        <v>43252</v>
      </c>
      <c r="E3388" s="14">
        <v>6149.46</v>
      </c>
      <c r="F3388" s="41">
        <v>5503.71</v>
      </c>
      <c r="G3388" s="16">
        <f t="shared" si="71"/>
        <v>645.75</v>
      </c>
    </row>
    <row r="3389" spans="1:7" ht="17.25" x14ac:dyDescent="0.25">
      <c r="A3389" s="12" t="s">
        <v>4959</v>
      </c>
      <c r="B3389" s="12" t="s">
        <v>27</v>
      </c>
      <c r="C3389" s="13">
        <v>43252</v>
      </c>
      <c r="D3389" s="13">
        <v>43252</v>
      </c>
      <c r="E3389" s="14">
        <v>6149.46</v>
      </c>
      <c r="F3389" s="41">
        <v>5503.71</v>
      </c>
      <c r="G3389" s="16">
        <f t="shared" si="71"/>
        <v>645.75</v>
      </c>
    </row>
    <row r="3390" spans="1:7" ht="17.25" x14ac:dyDescent="0.25">
      <c r="A3390" s="12" t="s">
        <v>4960</v>
      </c>
      <c r="B3390" s="12" t="s">
        <v>25</v>
      </c>
      <c r="C3390" s="13">
        <v>43252</v>
      </c>
      <c r="D3390" s="13">
        <v>43252</v>
      </c>
      <c r="E3390" s="14">
        <v>29321.91</v>
      </c>
      <c r="F3390" s="41">
        <v>26246.27</v>
      </c>
      <c r="G3390" s="16">
        <f t="shared" si="71"/>
        <v>3075.6399999999994</v>
      </c>
    </row>
    <row r="3391" spans="1:7" ht="17.25" x14ac:dyDescent="0.25">
      <c r="A3391" s="12" t="s">
        <v>4961</v>
      </c>
      <c r="B3391" s="12" t="s">
        <v>25</v>
      </c>
      <c r="C3391" s="13">
        <v>43252</v>
      </c>
      <c r="D3391" s="13">
        <v>43252</v>
      </c>
      <c r="E3391" s="14">
        <v>29321.91</v>
      </c>
      <c r="F3391" s="41">
        <v>26246.27</v>
      </c>
      <c r="G3391" s="16">
        <f t="shared" si="71"/>
        <v>3075.6399999999994</v>
      </c>
    </row>
    <row r="3392" spans="1:7" ht="17.25" x14ac:dyDescent="0.25">
      <c r="A3392" s="12" t="s">
        <v>4962</v>
      </c>
      <c r="B3392" s="12" t="s">
        <v>27</v>
      </c>
      <c r="C3392" s="13">
        <v>43252</v>
      </c>
      <c r="D3392" s="13">
        <v>43252</v>
      </c>
      <c r="E3392" s="14">
        <v>6149.46</v>
      </c>
      <c r="F3392" s="41">
        <v>5503.71</v>
      </c>
      <c r="G3392" s="16">
        <f t="shared" si="71"/>
        <v>645.75</v>
      </c>
    </row>
    <row r="3393" spans="1:7" ht="17.25" x14ac:dyDescent="0.25">
      <c r="A3393" s="12" t="s">
        <v>4963</v>
      </c>
      <c r="B3393" s="12" t="s">
        <v>4964</v>
      </c>
      <c r="C3393" s="13">
        <v>45280</v>
      </c>
      <c r="D3393" s="13">
        <v>45280</v>
      </c>
      <c r="E3393" s="14">
        <v>89090</v>
      </c>
      <c r="F3393" s="41">
        <v>89090</v>
      </c>
      <c r="G3393" s="16">
        <f t="shared" si="71"/>
        <v>0</v>
      </c>
    </row>
    <row r="3394" spans="1:7" ht="17.25" x14ac:dyDescent="0.25">
      <c r="A3394" s="12" t="s">
        <v>4965</v>
      </c>
      <c r="B3394" s="12" t="s">
        <v>4966</v>
      </c>
      <c r="C3394" s="13">
        <v>39164</v>
      </c>
      <c r="D3394" s="13">
        <v>39164</v>
      </c>
      <c r="E3394" s="14">
        <v>13055.57</v>
      </c>
      <c r="F3394" s="41">
        <v>13055.57</v>
      </c>
      <c r="G3394" s="16">
        <f t="shared" si="71"/>
        <v>0</v>
      </c>
    </row>
    <row r="3395" spans="1:7" ht="17.25" x14ac:dyDescent="0.25">
      <c r="A3395" s="12" t="s">
        <v>4967</v>
      </c>
      <c r="B3395" s="12" t="s">
        <v>4968</v>
      </c>
      <c r="C3395" s="13">
        <v>39262</v>
      </c>
      <c r="D3395" s="13">
        <v>39262</v>
      </c>
      <c r="E3395" s="14">
        <v>3495</v>
      </c>
      <c r="F3395" s="41">
        <v>3495</v>
      </c>
      <c r="G3395" s="16">
        <f t="shared" si="71"/>
        <v>0</v>
      </c>
    </row>
    <row r="3396" spans="1:7" ht="17.25" x14ac:dyDescent="0.25">
      <c r="A3396" s="12" t="s">
        <v>4969</v>
      </c>
      <c r="B3396" s="12" t="s">
        <v>595</v>
      </c>
      <c r="C3396" s="13">
        <v>43808</v>
      </c>
      <c r="D3396" s="13">
        <v>43808</v>
      </c>
      <c r="E3396" s="14">
        <v>6615.55</v>
      </c>
      <c r="F3396" s="41">
        <v>4540.12</v>
      </c>
      <c r="G3396" s="16">
        <f t="shared" si="71"/>
        <v>2075.4300000000003</v>
      </c>
    </row>
    <row r="3397" spans="1:7" ht="17.25" x14ac:dyDescent="0.25">
      <c r="A3397" s="12" t="s">
        <v>4970</v>
      </c>
      <c r="B3397" s="12" t="s">
        <v>46</v>
      </c>
      <c r="C3397" s="13">
        <v>43808</v>
      </c>
      <c r="D3397" s="13">
        <v>43808</v>
      </c>
      <c r="E3397" s="14">
        <v>3212.9</v>
      </c>
      <c r="F3397" s="41">
        <v>2204.6</v>
      </c>
      <c r="G3397" s="16">
        <f t="shared" si="71"/>
        <v>1008.3000000000002</v>
      </c>
    </row>
    <row r="3398" spans="1:7" ht="17.25" x14ac:dyDescent="0.25">
      <c r="A3398" s="12" t="s">
        <v>4971</v>
      </c>
      <c r="B3398" s="12" t="s">
        <v>46</v>
      </c>
      <c r="C3398" s="13">
        <v>43808</v>
      </c>
      <c r="D3398" s="13">
        <v>43808</v>
      </c>
      <c r="E3398" s="14">
        <v>3212.9</v>
      </c>
      <c r="F3398" s="41">
        <v>2204.6</v>
      </c>
      <c r="G3398" s="16">
        <f t="shared" si="71"/>
        <v>1008.3000000000002</v>
      </c>
    </row>
    <row r="3399" spans="1:7" ht="17.25" x14ac:dyDescent="0.25">
      <c r="A3399" s="12" t="s">
        <v>4972</v>
      </c>
      <c r="B3399" s="12" t="s">
        <v>46</v>
      </c>
      <c r="C3399" s="13">
        <v>43808</v>
      </c>
      <c r="D3399" s="13">
        <v>43808</v>
      </c>
      <c r="E3399" s="14">
        <v>3212.9</v>
      </c>
      <c r="F3399" s="41">
        <v>2204.6</v>
      </c>
      <c r="G3399" s="16">
        <f t="shared" si="71"/>
        <v>1008.3000000000002</v>
      </c>
    </row>
    <row r="3400" spans="1:7" ht="17.25" x14ac:dyDescent="0.25">
      <c r="A3400" s="12" t="s">
        <v>4973</v>
      </c>
      <c r="B3400" s="12" t="s">
        <v>46</v>
      </c>
      <c r="C3400" s="13">
        <v>43808</v>
      </c>
      <c r="D3400" s="13">
        <v>43808</v>
      </c>
      <c r="E3400" s="14">
        <v>3212.9</v>
      </c>
      <c r="F3400" s="41">
        <v>2204.6</v>
      </c>
      <c r="G3400" s="16">
        <f t="shared" si="71"/>
        <v>1008.3000000000002</v>
      </c>
    </row>
    <row r="3401" spans="1:7" ht="17.25" x14ac:dyDescent="0.25">
      <c r="A3401" s="12" t="s">
        <v>4974</v>
      </c>
      <c r="B3401" s="12" t="s">
        <v>46</v>
      </c>
      <c r="C3401" s="13">
        <v>43808</v>
      </c>
      <c r="D3401" s="13">
        <v>43808</v>
      </c>
      <c r="E3401" s="14">
        <v>3212.9</v>
      </c>
      <c r="F3401" s="41">
        <v>2204.6</v>
      </c>
      <c r="G3401" s="16">
        <f t="shared" si="71"/>
        <v>1008.3000000000002</v>
      </c>
    </row>
    <row r="3402" spans="1:7" ht="17.25" x14ac:dyDescent="0.25">
      <c r="A3402" s="12" t="s">
        <v>4975</v>
      </c>
      <c r="B3402" s="12" t="s">
        <v>46</v>
      </c>
      <c r="C3402" s="13">
        <v>43808</v>
      </c>
      <c r="D3402" s="13">
        <v>43808</v>
      </c>
      <c r="E3402" s="14">
        <v>3212.9</v>
      </c>
      <c r="F3402" s="41">
        <v>2204.6</v>
      </c>
      <c r="G3402" s="16">
        <f t="shared" si="71"/>
        <v>1008.3000000000002</v>
      </c>
    </row>
    <row r="3403" spans="1:7" ht="17.25" x14ac:dyDescent="0.25">
      <c r="A3403" s="12" t="s">
        <v>4976</v>
      </c>
      <c r="B3403" s="12" t="s">
        <v>4977</v>
      </c>
      <c r="C3403" s="13">
        <v>39518</v>
      </c>
      <c r="D3403" s="13">
        <v>39518</v>
      </c>
      <c r="E3403" s="14">
        <v>5205.8500000000004</v>
      </c>
      <c r="F3403" s="41">
        <v>5205.8500000000004</v>
      </c>
      <c r="G3403" s="16">
        <f t="shared" si="71"/>
        <v>0</v>
      </c>
    </row>
    <row r="3404" spans="1:7" ht="17.25" x14ac:dyDescent="0.25">
      <c r="A3404" s="12" t="s">
        <v>4978</v>
      </c>
      <c r="B3404" s="12" t="s">
        <v>4979</v>
      </c>
      <c r="C3404" s="13">
        <v>40443</v>
      </c>
      <c r="D3404" s="13">
        <v>40443</v>
      </c>
      <c r="E3404" s="14">
        <v>4640.3500000000004</v>
      </c>
      <c r="F3404" s="41">
        <v>4640.3500000000004</v>
      </c>
      <c r="G3404" s="16">
        <f t="shared" si="71"/>
        <v>0</v>
      </c>
    </row>
    <row r="3405" spans="1:7" ht="17.25" x14ac:dyDescent="0.25">
      <c r="A3405" s="12" t="s">
        <v>4980</v>
      </c>
      <c r="B3405" s="12" t="s">
        <v>4981</v>
      </c>
      <c r="C3405" s="13">
        <v>42292</v>
      </c>
      <c r="D3405" s="13">
        <v>42292</v>
      </c>
      <c r="E3405" s="14">
        <v>5027</v>
      </c>
      <c r="F3405" s="41">
        <v>5026</v>
      </c>
      <c r="G3405" s="16">
        <f t="shared" si="71"/>
        <v>1</v>
      </c>
    </row>
    <row r="3406" spans="1:7" ht="17.25" x14ac:dyDescent="0.25">
      <c r="A3406" s="12" t="s">
        <v>4982</v>
      </c>
      <c r="B3406" s="12" t="s">
        <v>4983</v>
      </c>
      <c r="C3406" s="13">
        <v>43005</v>
      </c>
      <c r="D3406" s="13">
        <v>43005</v>
      </c>
      <c r="E3406" s="14">
        <v>61537</v>
      </c>
      <c r="F3406" s="41">
        <v>61536</v>
      </c>
      <c r="G3406" s="16">
        <f t="shared" si="71"/>
        <v>1</v>
      </c>
    </row>
    <row r="3407" spans="1:7" ht="17.25" x14ac:dyDescent="0.25">
      <c r="A3407" s="12" t="s">
        <v>4984</v>
      </c>
      <c r="B3407" s="12" t="s">
        <v>4985</v>
      </c>
      <c r="C3407" s="13">
        <v>38533</v>
      </c>
      <c r="D3407" s="13">
        <v>38533</v>
      </c>
      <c r="E3407" s="14">
        <v>975</v>
      </c>
      <c r="F3407" s="41">
        <v>975</v>
      </c>
      <c r="G3407" s="16">
        <f t="shared" si="71"/>
        <v>0</v>
      </c>
    </row>
    <row r="3408" spans="1:7" ht="17.25" x14ac:dyDescent="0.25">
      <c r="A3408" s="12" t="s">
        <v>4986</v>
      </c>
      <c r="B3408" s="12" t="s">
        <v>1667</v>
      </c>
      <c r="C3408" s="13">
        <v>39541</v>
      </c>
      <c r="D3408" s="13">
        <v>39541</v>
      </c>
      <c r="E3408" s="14">
        <v>6003</v>
      </c>
      <c r="F3408" s="41">
        <v>6003</v>
      </c>
      <c r="G3408" s="16">
        <f t="shared" si="71"/>
        <v>0</v>
      </c>
    </row>
    <row r="3409" spans="1:7" ht="17.25" x14ac:dyDescent="0.25">
      <c r="A3409" s="12" t="s">
        <v>4987</v>
      </c>
      <c r="B3409" s="12" t="s">
        <v>1242</v>
      </c>
      <c r="C3409" s="13">
        <v>38861</v>
      </c>
      <c r="D3409" s="13">
        <v>38861</v>
      </c>
      <c r="E3409" s="14">
        <v>2785.51</v>
      </c>
      <c r="F3409" s="41">
        <v>2785.51</v>
      </c>
      <c r="G3409" s="16">
        <f t="shared" si="71"/>
        <v>0</v>
      </c>
    </row>
    <row r="3410" spans="1:7" ht="17.25" x14ac:dyDescent="0.25">
      <c r="A3410" s="12" t="s">
        <v>4988</v>
      </c>
      <c r="B3410" s="12" t="s">
        <v>4989</v>
      </c>
      <c r="C3410" s="13">
        <v>38861</v>
      </c>
      <c r="D3410" s="13">
        <v>38861</v>
      </c>
      <c r="E3410" s="14">
        <v>2785.51</v>
      </c>
      <c r="F3410" s="41">
        <v>2785.51</v>
      </c>
      <c r="G3410" s="16">
        <f t="shared" si="71"/>
        <v>0</v>
      </c>
    </row>
    <row r="3411" spans="1:7" ht="17.25" x14ac:dyDescent="0.25">
      <c r="A3411" s="12" t="s">
        <v>4990</v>
      </c>
      <c r="B3411" s="12" t="s">
        <v>982</v>
      </c>
      <c r="C3411" s="13">
        <v>38861</v>
      </c>
      <c r="D3411" s="13">
        <v>38861</v>
      </c>
      <c r="E3411" s="14">
        <v>2785.51</v>
      </c>
      <c r="F3411" s="41">
        <v>2785.51</v>
      </c>
      <c r="G3411" s="16">
        <f t="shared" si="71"/>
        <v>0</v>
      </c>
    </row>
    <row r="3412" spans="1:7" ht="17.25" x14ac:dyDescent="0.25">
      <c r="A3412" s="12" t="s">
        <v>4991</v>
      </c>
      <c r="B3412" s="12" t="s">
        <v>982</v>
      </c>
      <c r="C3412" s="13">
        <v>38861</v>
      </c>
      <c r="D3412" s="13">
        <v>38861</v>
      </c>
      <c r="E3412" s="14">
        <v>2785.51</v>
      </c>
      <c r="F3412" s="41">
        <v>2785.51</v>
      </c>
      <c r="G3412" s="16">
        <f t="shared" si="71"/>
        <v>0</v>
      </c>
    </row>
    <row r="3413" spans="1:7" ht="17.25" x14ac:dyDescent="0.25">
      <c r="A3413" s="12" t="s">
        <v>4992</v>
      </c>
      <c r="B3413" s="12" t="s">
        <v>4887</v>
      </c>
      <c r="C3413" s="13">
        <v>38762</v>
      </c>
      <c r="D3413" s="13">
        <v>38762</v>
      </c>
      <c r="E3413" s="14">
        <v>2263.31</v>
      </c>
      <c r="F3413" s="41">
        <v>2263.31</v>
      </c>
      <c r="G3413" s="16">
        <f t="shared" si="71"/>
        <v>0</v>
      </c>
    </row>
    <row r="3414" spans="1:7" ht="17.25" x14ac:dyDescent="0.25">
      <c r="A3414" s="12" t="s">
        <v>4993</v>
      </c>
      <c r="B3414" s="12" t="s">
        <v>4887</v>
      </c>
      <c r="C3414" s="13">
        <v>38762</v>
      </c>
      <c r="D3414" s="13">
        <v>38762</v>
      </c>
      <c r="E3414" s="14">
        <v>2263.31</v>
      </c>
      <c r="F3414" s="41">
        <v>2263.31</v>
      </c>
      <c r="G3414" s="16">
        <f t="shared" si="71"/>
        <v>0</v>
      </c>
    </row>
    <row r="3415" spans="1:7" ht="17.25" x14ac:dyDescent="0.25">
      <c r="A3415" s="12" t="s">
        <v>4994</v>
      </c>
      <c r="B3415" s="12" t="s">
        <v>4887</v>
      </c>
      <c r="C3415" s="13">
        <v>38762</v>
      </c>
      <c r="D3415" s="13">
        <v>38762</v>
      </c>
      <c r="E3415" s="14">
        <v>2263.31</v>
      </c>
      <c r="F3415" s="41">
        <v>2263.31</v>
      </c>
      <c r="G3415" s="16">
        <f t="shared" si="71"/>
        <v>0</v>
      </c>
    </row>
    <row r="3416" spans="1:7" ht="17.25" x14ac:dyDescent="0.25">
      <c r="A3416" s="12" t="s">
        <v>4995</v>
      </c>
      <c r="B3416" s="12" t="s">
        <v>4887</v>
      </c>
      <c r="C3416" s="13">
        <v>38762</v>
      </c>
      <c r="D3416" s="13">
        <v>38762</v>
      </c>
      <c r="E3416" s="14">
        <v>2263.31</v>
      </c>
      <c r="F3416" s="41">
        <v>2263.31</v>
      </c>
      <c r="G3416" s="16">
        <f t="shared" si="71"/>
        <v>0</v>
      </c>
    </row>
    <row r="3417" spans="1:7" ht="17.25" x14ac:dyDescent="0.25">
      <c r="A3417" s="12" t="s">
        <v>4996</v>
      </c>
      <c r="B3417" s="12" t="s">
        <v>4997</v>
      </c>
      <c r="C3417" s="13">
        <v>39078</v>
      </c>
      <c r="D3417" s="13">
        <v>39078</v>
      </c>
      <c r="E3417" s="14">
        <v>8164.54</v>
      </c>
      <c r="F3417" s="41">
        <v>8164.54</v>
      </c>
      <c r="G3417" s="16">
        <f t="shared" si="71"/>
        <v>0</v>
      </c>
    </row>
    <row r="3418" spans="1:7" ht="17.25" x14ac:dyDescent="0.25">
      <c r="A3418" s="12" t="s">
        <v>4998</v>
      </c>
      <c r="B3418" s="12" t="s">
        <v>4999</v>
      </c>
      <c r="C3418" s="13">
        <v>39082</v>
      </c>
      <c r="D3418" s="13">
        <v>39082</v>
      </c>
      <c r="E3418" s="14">
        <v>13000</v>
      </c>
      <c r="F3418" s="41">
        <v>13000</v>
      </c>
      <c r="G3418" s="16">
        <f t="shared" si="71"/>
        <v>0</v>
      </c>
    </row>
    <row r="3419" spans="1:7" ht="17.25" x14ac:dyDescent="0.25">
      <c r="A3419" s="12" t="s">
        <v>5000</v>
      </c>
      <c r="B3419" s="12" t="s">
        <v>5001</v>
      </c>
      <c r="C3419" s="13">
        <v>39078</v>
      </c>
      <c r="D3419" s="13">
        <v>39078</v>
      </c>
      <c r="E3419" s="14">
        <v>10114.280000000001</v>
      </c>
      <c r="F3419" s="41">
        <v>10114.280000000001</v>
      </c>
      <c r="G3419" s="16">
        <f t="shared" si="71"/>
        <v>0</v>
      </c>
    </row>
    <row r="3420" spans="1:7" ht="17.25" x14ac:dyDescent="0.25">
      <c r="A3420" s="12" t="s">
        <v>5002</v>
      </c>
      <c r="B3420" s="12" t="s">
        <v>1005</v>
      </c>
      <c r="C3420" s="13">
        <v>39141</v>
      </c>
      <c r="D3420" s="13">
        <v>39141</v>
      </c>
      <c r="E3420" s="14">
        <v>13319.99</v>
      </c>
      <c r="F3420" s="41">
        <v>13319.99</v>
      </c>
      <c r="G3420" s="16">
        <f t="shared" si="71"/>
        <v>0</v>
      </c>
    </row>
    <row r="3421" spans="1:7" ht="17.25" x14ac:dyDescent="0.25">
      <c r="A3421" s="12" t="s">
        <v>5003</v>
      </c>
      <c r="B3421" s="12" t="s">
        <v>1005</v>
      </c>
      <c r="C3421" s="13">
        <v>39141</v>
      </c>
      <c r="D3421" s="13">
        <v>39141</v>
      </c>
      <c r="E3421" s="14">
        <v>13319.99</v>
      </c>
      <c r="F3421" s="41">
        <v>13319.99</v>
      </c>
      <c r="G3421" s="16">
        <f t="shared" si="71"/>
        <v>0</v>
      </c>
    </row>
    <row r="3422" spans="1:7" ht="17.25" x14ac:dyDescent="0.25">
      <c r="A3422" s="12" t="s">
        <v>5004</v>
      </c>
      <c r="B3422" s="12" t="s">
        <v>1005</v>
      </c>
      <c r="C3422" s="13">
        <v>39141</v>
      </c>
      <c r="D3422" s="13">
        <v>39141</v>
      </c>
      <c r="E3422" s="14">
        <v>13319.99</v>
      </c>
      <c r="F3422" s="41">
        <v>13319.99</v>
      </c>
      <c r="G3422" s="16">
        <f t="shared" si="71"/>
        <v>0</v>
      </c>
    </row>
    <row r="3423" spans="1:7" ht="17.25" x14ac:dyDescent="0.25">
      <c r="A3423" s="12" t="s">
        <v>5005</v>
      </c>
      <c r="B3423" s="12" t="s">
        <v>1005</v>
      </c>
      <c r="C3423" s="13">
        <v>39141</v>
      </c>
      <c r="D3423" s="13">
        <v>39141</v>
      </c>
      <c r="E3423" s="14">
        <v>13319.99</v>
      </c>
      <c r="F3423" s="41">
        <v>13319.99</v>
      </c>
      <c r="G3423" s="16">
        <f t="shared" si="71"/>
        <v>0</v>
      </c>
    </row>
    <row r="3424" spans="1:7" ht="17.25" x14ac:dyDescent="0.25">
      <c r="A3424" s="12" t="s">
        <v>5006</v>
      </c>
      <c r="B3424" s="12" t="s">
        <v>1005</v>
      </c>
      <c r="C3424" s="13">
        <v>39141</v>
      </c>
      <c r="D3424" s="13">
        <v>39141</v>
      </c>
      <c r="E3424" s="14">
        <v>13319.99</v>
      </c>
      <c r="F3424" s="41">
        <v>13319.99</v>
      </c>
      <c r="G3424" s="16">
        <f t="shared" si="71"/>
        <v>0</v>
      </c>
    </row>
    <row r="3425" spans="1:7" ht="17.25" x14ac:dyDescent="0.25">
      <c r="A3425" s="12" t="s">
        <v>5007</v>
      </c>
      <c r="B3425" s="12" t="s">
        <v>1005</v>
      </c>
      <c r="C3425" s="13">
        <v>39141</v>
      </c>
      <c r="D3425" s="13">
        <v>39141</v>
      </c>
      <c r="E3425" s="14">
        <v>13319.99</v>
      </c>
      <c r="F3425" s="41">
        <v>13319.99</v>
      </c>
      <c r="G3425" s="16">
        <f t="shared" si="71"/>
        <v>0</v>
      </c>
    </row>
    <row r="3426" spans="1:7" ht="17.25" x14ac:dyDescent="0.25">
      <c r="A3426" s="12" t="s">
        <v>5008</v>
      </c>
      <c r="B3426" s="12" t="s">
        <v>1005</v>
      </c>
      <c r="C3426" s="13">
        <v>39141</v>
      </c>
      <c r="D3426" s="13">
        <v>39141</v>
      </c>
      <c r="E3426" s="14">
        <v>13319.99</v>
      </c>
      <c r="F3426" s="41">
        <v>13319.99</v>
      </c>
      <c r="G3426" s="16">
        <f t="shared" si="71"/>
        <v>0</v>
      </c>
    </row>
    <row r="3427" spans="1:7" ht="17.25" x14ac:dyDescent="0.25">
      <c r="A3427" s="12" t="s">
        <v>5009</v>
      </c>
      <c r="B3427" s="12" t="s">
        <v>1005</v>
      </c>
      <c r="C3427" s="13">
        <v>39141</v>
      </c>
      <c r="D3427" s="13">
        <v>39141</v>
      </c>
      <c r="E3427" s="14">
        <v>13319.99</v>
      </c>
      <c r="F3427" s="41">
        <v>13319.99</v>
      </c>
      <c r="G3427" s="16">
        <f t="shared" si="71"/>
        <v>0</v>
      </c>
    </row>
    <row r="3428" spans="1:7" ht="17.25" x14ac:dyDescent="0.25">
      <c r="A3428" s="12" t="s">
        <v>5010</v>
      </c>
      <c r="B3428" s="12" t="s">
        <v>1005</v>
      </c>
      <c r="C3428" s="13">
        <v>39141</v>
      </c>
      <c r="D3428" s="13">
        <v>39141</v>
      </c>
      <c r="E3428" s="14">
        <v>13319.03</v>
      </c>
      <c r="F3428" s="41">
        <v>13319.03</v>
      </c>
      <c r="G3428" s="16">
        <f t="shared" si="71"/>
        <v>0</v>
      </c>
    </row>
    <row r="3429" spans="1:7" ht="17.25" x14ac:dyDescent="0.25">
      <c r="A3429" s="12" t="s">
        <v>5011</v>
      </c>
      <c r="B3429" s="12" t="s">
        <v>1005</v>
      </c>
      <c r="C3429" s="13">
        <v>39141</v>
      </c>
      <c r="D3429" s="13">
        <v>39141</v>
      </c>
      <c r="E3429" s="14">
        <v>13320.04</v>
      </c>
      <c r="F3429" s="41">
        <v>13320.04</v>
      </c>
      <c r="G3429" s="16">
        <f t="shared" si="71"/>
        <v>0</v>
      </c>
    </row>
    <row r="3430" spans="1:7" ht="17.25" x14ac:dyDescent="0.25">
      <c r="A3430" s="12" t="s">
        <v>5012</v>
      </c>
      <c r="B3430" s="12" t="s">
        <v>5013</v>
      </c>
      <c r="C3430" s="13">
        <v>38708</v>
      </c>
      <c r="D3430" s="13">
        <v>38708</v>
      </c>
      <c r="E3430" s="14">
        <v>4810.2</v>
      </c>
      <c r="F3430" s="41">
        <v>4810.2</v>
      </c>
      <c r="G3430" s="16">
        <f t="shared" si="71"/>
        <v>0</v>
      </c>
    </row>
    <row r="3431" spans="1:7" ht="17.25" x14ac:dyDescent="0.25">
      <c r="A3431" s="12" t="s">
        <v>5014</v>
      </c>
      <c r="B3431" s="12" t="s">
        <v>4116</v>
      </c>
      <c r="C3431" s="13">
        <v>39125</v>
      </c>
      <c r="D3431" s="13">
        <v>39125</v>
      </c>
      <c r="E3431" s="14">
        <v>3982.46</v>
      </c>
      <c r="F3431" s="41">
        <v>3982.46</v>
      </c>
      <c r="G3431" s="16">
        <f t="shared" si="71"/>
        <v>0</v>
      </c>
    </row>
    <row r="3432" spans="1:7" ht="17.25" x14ac:dyDescent="0.25">
      <c r="A3432" s="12" t="s">
        <v>5015</v>
      </c>
      <c r="B3432" s="12" t="s">
        <v>5016</v>
      </c>
      <c r="C3432" s="13">
        <v>39082</v>
      </c>
      <c r="D3432" s="13">
        <v>39082</v>
      </c>
      <c r="E3432" s="14">
        <v>1475</v>
      </c>
      <c r="F3432" s="41">
        <v>1475</v>
      </c>
      <c r="G3432" s="16">
        <f t="shared" si="71"/>
        <v>0</v>
      </c>
    </row>
    <row r="3433" spans="1:7" ht="17.25" x14ac:dyDescent="0.25">
      <c r="A3433" s="12" t="s">
        <v>5017</v>
      </c>
      <c r="B3433" s="12" t="s">
        <v>5018</v>
      </c>
      <c r="C3433" s="13">
        <v>38861</v>
      </c>
      <c r="D3433" s="13">
        <v>38861</v>
      </c>
      <c r="E3433" s="14">
        <v>2476</v>
      </c>
      <c r="F3433" s="41">
        <v>2476</v>
      </c>
      <c r="G3433" s="16">
        <f t="shared" si="71"/>
        <v>0</v>
      </c>
    </row>
    <row r="3434" spans="1:7" ht="17.25" x14ac:dyDescent="0.25">
      <c r="A3434" s="12" t="s">
        <v>5019</v>
      </c>
      <c r="B3434" s="12" t="s">
        <v>5020</v>
      </c>
      <c r="C3434" s="13">
        <v>38775</v>
      </c>
      <c r="D3434" s="13">
        <v>38775</v>
      </c>
      <c r="E3434" s="14">
        <v>3200</v>
      </c>
      <c r="F3434" s="41">
        <v>3200</v>
      </c>
      <c r="G3434" s="16">
        <f t="shared" si="71"/>
        <v>0</v>
      </c>
    </row>
    <row r="3435" spans="1:7" ht="17.25" x14ac:dyDescent="0.25">
      <c r="A3435" s="12" t="s">
        <v>5021</v>
      </c>
      <c r="B3435" s="12" t="s">
        <v>5022</v>
      </c>
      <c r="C3435" s="13">
        <v>39560</v>
      </c>
      <c r="D3435" s="13">
        <v>39560</v>
      </c>
      <c r="E3435" s="14">
        <v>2783.07</v>
      </c>
      <c r="F3435" s="41">
        <v>2783.07</v>
      </c>
      <c r="G3435" s="16">
        <f t="shared" si="71"/>
        <v>0</v>
      </c>
    </row>
    <row r="3436" spans="1:7" ht="17.25" x14ac:dyDescent="0.25">
      <c r="A3436" s="12" t="s">
        <v>5023</v>
      </c>
      <c r="B3436" s="12" t="s">
        <v>5024</v>
      </c>
      <c r="C3436" s="13">
        <v>39576</v>
      </c>
      <c r="D3436" s="13">
        <v>39576</v>
      </c>
      <c r="E3436" s="14">
        <v>3925.44</v>
      </c>
      <c r="F3436" s="41">
        <v>3925.44</v>
      </c>
      <c r="G3436" s="16">
        <f t="shared" si="71"/>
        <v>0</v>
      </c>
    </row>
    <row r="3437" spans="1:7" ht="17.25" x14ac:dyDescent="0.25">
      <c r="A3437" s="12" t="s">
        <v>5025</v>
      </c>
      <c r="B3437" s="12" t="s">
        <v>5026</v>
      </c>
      <c r="C3437" s="13">
        <v>38811</v>
      </c>
      <c r="D3437" s="13">
        <v>38811</v>
      </c>
      <c r="E3437" s="14">
        <v>2035</v>
      </c>
      <c r="F3437" s="41">
        <v>2035</v>
      </c>
      <c r="G3437" s="16">
        <f t="shared" si="71"/>
        <v>0</v>
      </c>
    </row>
    <row r="3438" spans="1:7" ht="17.25" x14ac:dyDescent="0.25">
      <c r="A3438" s="12" t="s">
        <v>5027</v>
      </c>
      <c r="B3438" s="12" t="s">
        <v>5028</v>
      </c>
      <c r="C3438" s="13">
        <v>38902</v>
      </c>
      <c r="D3438" s="13">
        <v>38902</v>
      </c>
      <c r="E3438" s="14">
        <v>5100</v>
      </c>
      <c r="F3438" s="41">
        <v>5100</v>
      </c>
      <c r="G3438" s="16">
        <f t="shared" si="71"/>
        <v>0</v>
      </c>
    </row>
    <row r="3439" spans="1:7" ht="17.25" x14ac:dyDescent="0.25">
      <c r="A3439" s="12" t="s">
        <v>5029</v>
      </c>
      <c r="B3439" s="12" t="s">
        <v>5028</v>
      </c>
      <c r="C3439" s="13">
        <v>38902</v>
      </c>
      <c r="D3439" s="13">
        <v>38902</v>
      </c>
      <c r="E3439" s="14">
        <v>5100</v>
      </c>
      <c r="F3439" s="41">
        <v>5100</v>
      </c>
      <c r="G3439" s="16">
        <f t="shared" ref="G3439:G3465" si="72">+E3439-F3439</f>
        <v>0</v>
      </c>
    </row>
    <row r="3440" spans="1:7" ht="17.25" x14ac:dyDescent="0.25">
      <c r="A3440" s="12" t="s">
        <v>5030</v>
      </c>
      <c r="B3440" s="12" t="s">
        <v>5031</v>
      </c>
      <c r="C3440" s="13">
        <v>39878</v>
      </c>
      <c r="D3440" s="13">
        <v>39878</v>
      </c>
      <c r="E3440" s="14">
        <v>3155.2</v>
      </c>
      <c r="F3440" s="41">
        <v>3155.2</v>
      </c>
      <c r="G3440" s="16">
        <f t="shared" si="72"/>
        <v>0</v>
      </c>
    </row>
    <row r="3441" spans="1:7" ht="17.25" x14ac:dyDescent="0.25">
      <c r="A3441" s="12" t="s">
        <v>5032</v>
      </c>
      <c r="B3441" s="12" t="s">
        <v>4303</v>
      </c>
      <c r="C3441" s="13">
        <v>39878</v>
      </c>
      <c r="D3441" s="13">
        <v>39878</v>
      </c>
      <c r="E3441" s="14">
        <v>3155.2</v>
      </c>
      <c r="F3441" s="41">
        <v>3155.2</v>
      </c>
      <c r="G3441" s="16">
        <f t="shared" si="72"/>
        <v>0</v>
      </c>
    </row>
    <row r="3442" spans="1:7" ht="17.25" x14ac:dyDescent="0.25">
      <c r="A3442" s="12" t="s">
        <v>5033</v>
      </c>
      <c r="B3442" s="12" t="s">
        <v>5034</v>
      </c>
      <c r="C3442" s="13">
        <v>39878</v>
      </c>
      <c r="D3442" s="13">
        <v>39878</v>
      </c>
      <c r="E3442" s="14">
        <v>10764.8</v>
      </c>
      <c r="F3442" s="41">
        <v>10764.8</v>
      </c>
      <c r="G3442" s="16">
        <f t="shared" si="72"/>
        <v>0</v>
      </c>
    </row>
    <row r="3443" spans="1:7" ht="17.25" x14ac:dyDescent="0.25">
      <c r="A3443" s="12" t="s">
        <v>5035</v>
      </c>
      <c r="B3443" s="12" t="s">
        <v>3582</v>
      </c>
      <c r="C3443" s="13">
        <v>41543</v>
      </c>
      <c r="D3443" s="13">
        <v>41543</v>
      </c>
      <c r="E3443" s="14">
        <v>56601.53</v>
      </c>
      <c r="F3443" s="41">
        <v>46759.21</v>
      </c>
      <c r="G3443" s="16">
        <f t="shared" si="72"/>
        <v>9842.32</v>
      </c>
    </row>
    <row r="3444" spans="1:7" ht="17.25" x14ac:dyDescent="0.25">
      <c r="A3444" s="12" t="s">
        <v>5036</v>
      </c>
      <c r="B3444" s="12" t="s">
        <v>5037</v>
      </c>
      <c r="C3444" s="13">
        <v>41547</v>
      </c>
      <c r="D3444" s="13">
        <v>41547</v>
      </c>
      <c r="E3444" s="14">
        <v>46728</v>
      </c>
      <c r="F3444" s="41">
        <v>38550.6</v>
      </c>
      <c r="G3444" s="16">
        <f t="shared" si="72"/>
        <v>8177.4000000000015</v>
      </c>
    </row>
    <row r="3445" spans="1:7" ht="17.25" x14ac:dyDescent="0.25">
      <c r="A3445" s="12" t="s">
        <v>5038</v>
      </c>
      <c r="B3445" s="12" t="s">
        <v>5039</v>
      </c>
      <c r="C3445" s="13">
        <v>42026</v>
      </c>
      <c r="D3445" s="13">
        <v>42026</v>
      </c>
      <c r="E3445" s="14">
        <v>16313.5</v>
      </c>
      <c r="F3445" s="41">
        <v>11322.37</v>
      </c>
      <c r="G3445" s="16">
        <f t="shared" si="72"/>
        <v>4991.1299999999992</v>
      </c>
    </row>
    <row r="3446" spans="1:7" ht="17.25" x14ac:dyDescent="0.25">
      <c r="A3446" s="12" t="s">
        <v>5040</v>
      </c>
      <c r="B3446" s="12" t="s">
        <v>5039</v>
      </c>
      <c r="C3446" s="13">
        <v>42026</v>
      </c>
      <c r="D3446" s="13">
        <v>42026</v>
      </c>
      <c r="E3446" s="14">
        <v>16313.5</v>
      </c>
      <c r="F3446" s="41">
        <v>11322.37</v>
      </c>
      <c r="G3446" s="16">
        <f t="shared" si="72"/>
        <v>4991.1299999999992</v>
      </c>
    </row>
    <row r="3447" spans="1:7" ht="17.25" x14ac:dyDescent="0.25">
      <c r="A3447" s="12" t="s">
        <v>5041</v>
      </c>
      <c r="B3447" s="12" t="s">
        <v>5042</v>
      </c>
      <c r="C3447" s="13">
        <v>42684</v>
      </c>
      <c r="D3447" s="13">
        <v>42684</v>
      </c>
      <c r="E3447" s="14">
        <v>196500.93</v>
      </c>
      <c r="F3447" s="41">
        <v>196499.93</v>
      </c>
      <c r="G3447" s="16">
        <f t="shared" si="72"/>
        <v>1</v>
      </c>
    </row>
    <row r="3448" spans="1:7" ht="17.25" x14ac:dyDescent="0.25">
      <c r="A3448" s="12" t="s">
        <v>5043</v>
      </c>
      <c r="B3448" s="12" t="s">
        <v>165</v>
      </c>
      <c r="C3448" s="13">
        <v>43136</v>
      </c>
      <c r="D3448" s="13">
        <v>43136</v>
      </c>
      <c r="E3448" s="14">
        <v>4929.75</v>
      </c>
      <c r="F3448" s="41">
        <v>3846.2</v>
      </c>
      <c r="G3448" s="16">
        <f t="shared" si="72"/>
        <v>1083.5500000000002</v>
      </c>
    </row>
    <row r="3449" spans="1:7" ht="17.25" x14ac:dyDescent="0.25">
      <c r="A3449" s="12" t="s">
        <v>5044</v>
      </c>
      <c r="B3449" s="12" t="s">
        <v>673</v>
      </c>
      <c r="C3449" s="13">
        <v>43376</v>
      </c>
      <c r="D3449" s="13">
        <v>43376</v>
      </c>
      <c r="E3449" s="14">
        <v>9781.02</v>
      </c>
      <c r="F3449" s="41">
        <v>9780.02</v>
      </c>
      <c r="G3449" s="16">
        <f t="shared" si="72"/>
        <v>1</v>
      </c>
    </row>
    <row r="3450" spans="1:7" ht="17.25" x14ac:dyDescent="0.25">
      <c r="A3450" s="12" t="s">
        <v>5045</v>
      </c>
      <c r="B3450" s="12" t="s">
        <v>5046</v>
      </c>
      <c r="C3450" s="13">
        <v>43376</v>
      </c>
      <c r="D3450" s="13">
        <v>43376</v>
      </c>
      <c r="E3450" s="14">
        <v>5554.26</v>
      </c>
      <c r="F3450" s="41">
        <v>5553.26</v>
      </c>
      <c r="G3450" s="16">
        <f t="shared" si="72"/>
        <v>1</v>
      </c>
    </row>
    <row r="3451" spans="1:7" ht="17.25" x14ac:dyDescent="0.25">
      <c r="A3451" s="12" t="s">
        <v>5047</v>
      </c>
      <c r="B3451" s="12" t="s">
        <v>5046</v>
      </c>
      <c r="C3451" s="13">
        <v>43376</v>
      </c>
      <c r="D3451" s="13">
        <v>43376</v>
      </c>
      <c r="E3451" s="14">
        <v>5554.26</v>
      </c>
      <c r="F3451" s="41">
        <v>5553.26</v>
      </c>
      <c r="G3451" s="16">
        <f t="shared" si="72"/>
        <v>1</v>
      </c>
    </row>
    <row r="3452" spans="1:7" ht="17.25" x14ac:dyDescent="0.25">
      <c r="A3452" s="12" t="s">
        <v>5048</v>
      </c>
      <c r="B3452" s="12" t="s">
        <v>5046</v>
      </c>
      <c r="C3452" s="13">
        <v>43376</v>
      </c>
      <c r="D3452" s="13">
        <v>43376</v>
      </c>
      <c r="E3452" s="14">
        <v>5554.26</v>
      </c>
      <c r="F3452" s="41">
        <v>5553.26</v>
      </c>
      <c r="G3452" s="16">
        <f t="shared" si="72"/>
        <v>1</v>
      </c>
    </row>
    <row r="3453" spans="1:7" ht="17.25" x14ac:dyDescent="0.25">
      <c r="A3453" s="12" t="s">
        <v>5049</v>
      </c>
      <c r="B3453" s="12" t="s">
        <v>2095</v>
      </c>
      <c r="C3453" s="13">
        <v>43642</v>
      </c>
      <c r="D3453" s="13">
        <v>43642</v>
      </c>
      <c r="E3453" s="14">
        <v>11458.98</v>
      </c>
      <c r="F3453" s="41">
        <v>7193.12</v>
      </c>
      <c r="G3453" s="16">
        <f t="shared" si="72"/>
        <v>4265.8599999999997</v>
      </c>
    </row>
    <row r="3454" spans="1:7" ht="17.25" x14ac:dyDescent="0.25">
      <c r="A3454" s="12" t="s">
        <v>5050</v>
      </c>
      <c r="B3454" s="12" t="s">
        <v>5051</v>
      </c>
      <c r="C3454" s="13">
        <v>43642</v>
      </c>
      <c r="D3454" s="13">
        <v>43642</v>
      </c>
      <c r="E3454" s="14">
        <v>8315.4599999999991</v>
      </c>
      <c r="F3454" s="41">
        <v>5219.6899999999996</v>
      </c>
      <c r="G3454" s="16">
        <f t="shared" si="72"/>
        <v>3095.7699999999995</v>
      </c>
    </row>
    <row r="3455" spans="1:7" ht="17.25" x14ac:dyDescent="0.25">
      <c r="A3455" s="12" t="s">
        <v>5052</v>
      </c>
      <c r="B3455" s="12" t="s">
        <v>1074</v>
      </c>
      <c r="C3455" s="13">
        <v>44018</v>
      </c>
      <c r="D3455" s="13">
        <v>44018</v>
      </c>
      <c r="E3455" s="14">
        <v>6133.64</v>
      </c>
      <c r="F3455" s="41">
        <v>3033.33</v>
      </c>
      <c r="G3455" s="16">
        <f t="shared" si="72"/>
        <v>3100.3100000000004</v>
      </c>
    </row>
    <row r="3456" spans="1:7" ht="17.25" x14ac:dyDescent="0.25">
      <c r="A3456" s="12" t="s">
        <v>5053</v>
      </c>
      <c r="B3456" s="12" t="s">
        <v>1074</v>
      </c>
      <c r="C3456" s="13">
        <v>44018</v>
      </c>
      <c r="D3456" s="13">
        <v>44018</v>
      </c>
      <c r="E3456" s="14">
        <v>6133.64</v>
      </c>
      <c r="F3456" s="41">
        <v>3033.33</v>
      </c>
      <c r="G3456" s="16">
        <f t="shared" si="72"/>
        <v>3100.3100000000004</v>
      </c>
    </row>
    <row r="3457" spans="1:7" ht="17.25" x14ac:dyDescent="0.25">
      <c r="A3457" s="12" t="s">
        <v>5054</v>
      </c>
      <c r="B3457" s="12" t="s">
        <v>1074</v>
      </c>
      <c r="C3457" s="13">
        <v>44018</v>
      </c>
      <c r="D3457" s="13">
        <v>44018</v>
      </c>
      <c r="E3457" s="14">
        <v>6133.64</v>
      </c>
      <c r="F3457" s="41">
        <v>3033.33</v>
      </c>
      <c r="G3457" s="16">
        <f t="shared" si="72"/>
        <v>3100.3100000000004</v>
      </c>
    </row>
    <row r="3458" spans="1:7" ht="17.25" x14ac:dyDescent="0.25">
      <c r="A3458" s="12" t="s">
        <v>5055</v>
      </c>
      <c r="B3458" s="12" t="s">
        <v>5056</v>
      </c>
      <c r="C3458" s="13">
        <v>44018</v>
      </c>
      <c r="D3458" s="13">
        <v>44018</v>
      </c>
      <c r="E3458" s="14">
        <v>122000.2</v>
      </c>
      <c r="F3458" s="41">
        <v>60343.72</v>
      </c>
      <c r="G3458" s="16">
        <f t="shared" si="72"/>
        <v>61656.479999999996</v>
      </c>
    </row>
    <row r="3459" spans="1:7" ht="17.25" x14ac:dyDescent="0.25">
      <c r="A3459" s="18" t="s">
        <v>5057</v>
      </c>
      <c r="B3459" s="18" t="s">
        <v>5058</v>
      </c>
      <c r="C3459" s="22">
        <v>44236</v>
      </c>
      <c r="D3459" s="22">
        <v>44236</v>
      </c>
      <c r="E3459" s="46">
        <v>29639.84</v>
      </c>
      <c r="F3459" s="41">
        <v>8791.67</v>
      </c>
      <c r="G3459" s="16">
        <f t="shared" si="72"/>
        <v>20848.169999999998</v>
      </c>
    </row>
    <row r="3460" spans="1:7" ht="17.25" x14ac:dyDescent="0.25">
      <c r="A3460" s="18" t="s">
        <v>5059</v>
      </c>
      <c r="B3460" s="18" t="s">
        <v>5060</v>
      </c>
      <c r="C3460" s="22">
        <v>44236</v>
      </c>
      <c r="D3460" s="22">
        <v>44236</v>
      </c>
      <c r="E3460" s="46">
        <v>19059.95</v>
      </c>
      <c r="F3460" s="41">
        <v>5653.41</v>
      </c>
      <c r="G3460" s="16">
        <f t="shared" si="72"/>
        <v>13406.54</v>
      </c>
    </row>
    <row r="3461" spans="1:7" ht="17.25" x14ac:dyDescent="0.25">
      <c r="A3461" s="18" t="s">
        <v>5061</v>
      </c>
      <c r="B3461" s="18" t="s">
        <v>5062</v>
      </c>
      <c r="C3461" s="22">
        <v>44236</v>
      </c>
      <c r="D3461" s="22">
        <v>44236</v>
      </c>
      <c r="E3461" s="46">
        <v>2832</v>
      </c>
      <c r="F3461" s="41">
        <v>839.76</v>
      </c>
      <c r="G3461" s="16">
        <f t="shared" si="72"/>
        <v>1992.24</v>
      </c>
    </row>
    <row r="3462" spans="1:7" ht="17.25" x14ac:dyDescent="0.25">
      <c r="A3462" s="18" t="s">
        <v>5063</v>
      </c>
      <c r="B3462" s="18" t="s">
        <v>5062</v>
      </c>
      <c r="C3462" s="22">
        <v>44236</v>
      </c>
      <c r="D3462" s="22">
        <v>44236</v>
      </c>
      <c r="E3462" s="46">
        <v>2832</v>
      </c>
      <c r="F3462" s="41">
        <v>839.76</v>
      </c>
      <c r="G3462" s="16">
        <f t="shared" si="72"/>
        <v>1992.24</v>
      </c>
    </row>
    <row r="3463" spans="1:7" ht="17.25" x14ac:dyDescent="0.25">
      <c r="A3463" s="86" t="s">
        <v>5064</v>
      </c>
      <c r="B3463" s="86" t="s">
        <v>4934</v>
      </c>
      <c r="C3463" s="87">
        <v>44236</v>
      </c>
      <c r="D3463" s="87">
        <v>44236</v>
      </c>
      <c r="E3463" s="88">
        <v>6018</v>
      </c>
      <c r="F3463" s="41">
        <v>1784.82</v>
      </c>
      <c r="G3463" s="16">
        <f t="shared" si="72"/>
        <v>4233.18</v>
      </c>
    </row>
    <row r="3464" spans="1:7" ht="17.25" x14ac:dyDescent="0.25">
      <c r="A3464" s="18" t="s">
        <v>5065</v>
      </c>
      <c r="B3464" s="18" t="s">
        <v>5066</v>
      </c>
      <c r="C3464" s="22">
        <v>44256</v>
      </c>
      <c r="D3464" s="22">
        <v>44256</v>
      </c>
      <c r="E3464" s="46">
        <v>8437</v>
      </c>
      <c r="F3464" s="41">
        <v>2335.7399999999998</v>
      </c>
      <c r="G3464" s="16">
        <f t="shared" si="72"/>
        <v>6101.26</v>
      </c>
    </row>
    <row r="3465" spans="1:7" x14ac:dyDescent="0.25">
      <c r="A3465" s="142" t="s">
        <v>196</v>
      </c>
      <c r="B3465" s="143"/>
      <c r="C3465" s="144"/>
      <c r="D3465" s="37"/>
      <c r="E3465" s="38">
        <f>SUM(E3375:E3464)</f>
        <v>1668259.6399999997</v>
      </c>
      <c r="F3465" s="43">
        <f>SUM(F3375:F3464)</f>
        <v>1472585.3300000003</v>
      </c>
      <c r="G3465" s="39">
        <f t="shared" si="72"/>
        <v>195674.30999999936</v>
      </c>
    </row>
    <row r="3466" spans="1:7" ht="17.25" x14ac:dyDescent="0.25">
      <c r="A3466" s="5"/>
      <c r="B3466" s="5"/>
      <c r="C3466" s="148"/>
      <c r="D3466" s="148"/>
      <c r="E3466" s="148"/>
      <c r="F3466" s="148"/>
      <c r="G3466" s="31"/>
    </row>
    <row r="3467" spans="1:7" ht="17.25" x14ac:dyDescent="0.25">
      <c r="A3467" s="32"/>
      <c r="B3467" s="8" t="s">
        <v>5067</v>
      </c>
      <c r="C3467" s="150"/>
      <c r="D3467" s="150"/>
      <c r="E3467" s="150"/>
      <c r="F3467" s="150"/>
      <c r="G3467" s="31"/>
    </row>
    <row r="3468" spans="1:7" ht="17.25" x14ac:dyDescent="0.25">
      <c r="A3468" s="12" t="s">
        <v>5068</v>
      </c>
      <c r="B3468" s="12" t="s">
        <v>5069</v>
      </c>
      <c r="C3468" s="13">
        <v>39087</v>
      </c>
      <c r="D3468" s="13">
        <v>39087</v>
      </c>
      <c r="E3468" s="14">
        <v>5428.8</v>
      </c>
      <c r="F3468" s="41">
        <v>5428.8</v>
      </c>
      <c r="G3468" s="16">
        <f t="shared" ref="G3468:G3531" si="73">+E3468-F3468</f>
        <v>0</v>
      </c>
    </row>
    <row r="3469" spans="1:7" ht="17.25" x14ac:dyDescent="0.25">
      <c r="A3469" s="12" t="s">
        <v>5070</v>
      </c>
      <c r="B3469" s="12" t="s">
        <v>5071</v>
      </c>
      <c r="C3469" s="13">
        <v>38371</v>
      </c>
      <c r="D3469" s="13">
        <v>38371</v>
      </c>
      <c r="E3469" s="14">
        <v>158860.39000000001</v>
      </c>
      <c r="F3469" s="41">
        <v>158860.39000000001</v>
      </c>
      <c r="G3469" s="16">
        <f t="shared" si="73"/>
        <v>0</v>
      </c>
    </row>
    <row r="3470" spans="1:7" ht="17.25" x14ac:dyDescent="0.25">
      <c r="A3470" s="12" t="s">
        <v>5072</v>
      </c>
      <c r="B3470" s="12" t="s">
        <v>3845</v>
      </c>
      <c r="C3470" s="13">
        <v>38807</v>
      </c>
      <c r="D3470" s="13">
        <v>38807</v>
      </c>
      <c r="E3470" s="14">
        <v>1400</v>
      </c>
      <c r="F3470" s="41">
        <v>1400</v>
      </c>
      <c r="G3470" s="16">
        <f t="shared" si="73"/>
        <v>0</v>
      </c>
    </row>
    <row r="3471" spans="1:7" ht="17.25" x14ac:dyDescent="0.25">
      <c r="A3471" s="12" t="s">
        <v>5073</v>
      </c>
      <c r="B3471" s="12" t="s">
        <v>5074</v>
      </c>
      <c r="C3471" s="13">
        <v>39567</v>
      </c>
      <c r="D3471" s="13">
        <v>39567</v>
      </c>
      <c r="E3471" s="14">
        <v>232000</v>
      </c>
      <c r="F3471" s="41">
        <v>232000</v>
      </c>
      <c r="G3471" s="16">
        <f t="shared" si="73"/>
        <v>0</v>
      </c>
    </row>
    <row r="3472" spans="1:7" ht="17.25" x14ac:dyDescent="0.25">
      <c r="A3472" s="12" t="s">
        <v>5075</v>
      </c>
      <c r="B3472" s="12" t="s">
        <v>5076</v>
      </c>
      <c r="C3472" s="13">
        <v>39524</v>
      </c>
      <c r="D3472" s="13">
        <v>39524</v>
      </c>
      <c r="E3472" s="14">
        <v>4782.68</v>
      </c>
      <c r="F3472" s="41">
        <v>4782.68</v>
      </c>
      <c r="G3472" s="16">
        <f t="shared" si="73"/>
        <v>0</v>
      </c>
    </row>
    <row r="3473" spans="1:7" ht="17.25" x14ac:dyDescent="0.25">
      <c r="A3473" s="12" t="s">
        <v>5077</v>
      </c>
      <c r="B3473" s="12" t="s">
        <v>5078</v>
      </c>
      <c r="C3473" s="13">
        <v>39518</v>
      </c>
      <c r="D3473" s="13">
        <v>39518</v>
      </c>
      <c r="E3473" s="14">
        <v>480.5</v>
      </c>
      <c r="F3473" s="41">
        <v>480.5</v>
      </c>
      <c r="G3473" s="16">
        <f t="shared" si="73"/>
        <v>0</v>
      </c>
    </row>
    <row r="3474" spans="1:7" ht="17.25" x14ac:dyDescent="0.25">
      <c r="A3474" s="12" t="s">
        <v>5079</v>
      </c>
      <c r="B3474" s="12" t="s">
        <v>5080</v>
      </c>
      <c r="C3474" s="13">
        <v>39532</v>
      </c>
      <c r="D3474" s="13">
        <v>39532</v>
      </c>
      <c r="E3474" s="14">
        <v>2876.8</v>
      </c>
      <c r="F3474" s="41">
        <v>2876.8</v>
      </c>
      <c r="G3474" s="16">
        <f t="shared" si="73"/>
        <v>0</v>
      </c>
    </row>
    <row r="3475" spans="1:7" ht="17.25" x14ac:dyDescent="0.25">
      <c r="A3475" s="12" t="s">
        <v>5081</v>
      </c>
      <c r="B3475" s="12" t="s">
        <v>5082</v>
      </c>
      <c r="C3475" s="13">
        <v>39532</v>
      </c>
      <c r="D3475" s="13">
        <v>39532</v>
      </c>
      <c r="E3475" s="14">
        <v>2876.8</v>
      </c>
      <c r="F3475" s="41">
        <v>2876.8</v>
      </c>
      <c r="G3475" s="16">
        <f t="shared" si="73"/>
        <v>0</v>
      </c>
    </row>
    <row r="3476" spans="1:7" ht="17.25" x14ac:dyDescent="0.25">
      <c r="A3476" s="12" t="s">
        <v>5083</v>
      </c>
      <c r="B3476" s="12" t="s">
        <v>5084</v>
      </c>
      <c r="C3476" s="13">
        <v>39532</v>
      </c>
      <c r="D3476" s="13">
        <v>39532</v>
      </c>
      <c r="E3476" s="14">
        <v>2876.8</v>
      </c>
      <c r="F3476" s="41">
        <v>2876.8</v>
      </c>
      <c r="G3476" s="16">
        <f t="shared" si="73"/>
        <v>0</v>
      </c>
    </row>
    <row r="3477" spans="1:7" ht="17.25" x14ac:dyDescent="0.25">
      <c r="A3477" s="12" t="s">
        <v>5085</v>
      </c>
      <c r="B3477" s="12" t="s">
        <v>5086</v>
      </c>
      <c r="C3477" s="13">
        <v>39532</v>
      </c>
      <c r="D3477" s="13">
        <v>39532</v>
      </c>
      <c r="E3477" s="14">
        <v>2876.8</v>
      </c>
      <c r="F3477" s="41">
        <v>2876.8</v>
      </c>
      <c r="G3477" s="16">
        <f t="shared" si="73"/>
        <v>0</v>
      </c>
    </row>
    <row r="3478" spans="1:7" ht="17.25" x14ac:dyDescent="0.25">
      <c r="A3478" s="12" t="s">
        <v>5087</v>
      </c>
      <c r="B3478" s="12" t="s">
        <v>5088</v>
      </c>
      <c r="C3478" s="13">
        <v>39532</v>
      </c>
      <c r="D3478" s="13">
        <v>39532</v>
      </c>
      <c r="E3478" s="14">
        <v>2876.8</v>
      </c>
      <c r="F3478" s="41">
        <v>2876.8</v>
      </c>
      <c r="G3478" s="16">
        <f t="shared" si="73"/>
        <v>0</v>
      </c>
    </row>
    <row r="3479" spans="1:7" ht="17.25" x14ac:dyDescent="0.25">
      <c r="A3479" s="12" t="s">
        <v>5089</v>
      </c>
      <c r="B3479" s="12" t="s">
        <v>5090</v>
      </c>
      <c r="C3479" s="13">
        <v>39541</v>
      </c>
      <c r="D3479" s="13">
        <v>39541</v>
      </c>
      <c r="E3479" s="14">
        <v>2500</v>
      </c>
      <c r="F3479" s="41">
        <v>2500</v>
      </c>
      <c r="G3479" s="16">
        <f t="shared" si="73"/>
        <v>0</v>
      </c>
    </row>
    <row r="3480" spans="1:7" ht="17.25" x14ac:dyDescent="0.25">
      <c r="A3480" s="12" t="s">
        <v>5091</v>
      </c>
      <c r="B3480" s="12" t="s">
        <v>5092</v>
      </c>
      <c r="C3480" s="13">
        <v>39542</v>
      </c>
      <c r="D3480" s="13">
        <v>39542</v>
      </c>
      <c r="E3480" s="14">
        <v>24070</v>
      </c>
      <c r="F3480" s="41">
        <v>24070</v>
      </c>
      <c r="G3480" s="16">
        <f t="shared" si="73"/>
        <v>0</v>
      </c>
    </row>
    <row r="3481" spans="1:7" ht="17.25" x14ac:dyDescent="0.25">
      <c r="A3481" s="12" t="s">
        <v>5093</v>
      </c>
      <c r="B3481" s="12" t="s">
        <v>5094</v>
      </c>
      <c r="C3481" s="13">
        <v>39532</v>
      </c>
      <c r="D3481" s="13">
        <v>39532</v>
      </c>
      <c r="E3481" s="14">
        <v>5387.97</v>
      </c>
      <c r="F3481" s="41">
        <v>5387.97</v>
      </c>
      <c r="G3481" s="16">
        <f t="shared" si="73"/>
        <v>0</v>
      </c>
    </row>
    <row r="3482" spans="1:7" ht="17.25" x14ac:dyDescent="0.25">
      <c r="A3482" s="12" t="s">
        <v>5095</v>
      </c>
      <c r="B3482" s="12" t="s">
        <v>5096</v>
      </c>
      <c r="C3482" s="13">
        <v>42936</v>
      </c>
      <c r="D3482" s="13">
        <v>42936</v>
      </c>
      <c r="E3482" s="14">
        <v>6995</v>
      </c>
      <c r="F3482" s="41">
        <v>6994</v>
      </c>
      <c r="G3482" s="16">
        <f t="shared" si="73"/>
        <v>1</v>
      </c>
    </row>
    <row r="3483" spans="1:7" ht="17.25" x14ac:dyDescent="0.25">
      <c r="A3483" s="18" t="s">
        <v>5097</v>
      </c>
      <c r="B3483" s="18" t="s">
        <v>60</v>
      </c>
      <c r="C3483" s="19">
        <v>44239</v>
      </c>
      <c r="D3483" s="19">
        <v>44239</v>
      </c>
      <c r="E3483" s="46">
        <v>6959.99</v>
      </c>
      <c r="F3483" s="41">
        <v>2043.52</v>
      </c>
      <c r="G3483" s="16">
        <f t="shared" si="73"/>
        <v>4916.4699999999993</v>
      </c>
    </row>
    <row r="3484" spans="1:7" ht="17.25" x14ac:dyDescent="0.25">
      <c r="A3484" s="18" t="s">
        <v>5098</v>
      </c>
      <c r="B3484" s="18" t="s">
        <v>5099</v>
      </c>
      <c r="C3484" s="19">
        <v>44239</v>
      </c>
      <c r="D3484" s="19">
        <v>44239</v>
      </c>
      <c r="E3484" s="46">
        <v>11639.99</v>
      </c>
      <c r="F3484" s="41">
        <v>3417.81</v>
      </c>
      <c r="G3484" s="16">
        <f t="shared" si="73"/>
        <v>8222.18</v>
      </c>
    </row>
    <row r="3485" spans="1:7" ht="17.25" x14ac:dyDescent="0.25">
      <c r="A3485" s="18" t="s">
        <v>5100</v>
      </c>
      <c r="B3485" s="18" t="s">
        <v>1660</v>
      </c>
      <c r="C3485" s="19">
        <v>44239</v>
      </c>
      <c r="D3485" s="19">
        <v>44239</v>
      </c>
      <c r="E3485" s="46">
        <v>2519.9899999999998</v>
      </c>
      <c r="F3485" s="41">
        <v>739.68</v>
      </c>
      <c r="G3485" s="16">
        <f t="shared" si="73"/>
        <v>1780.31</v>
      </c>
    </row>
    <row r="3486" spans="1:7" ht="17.25" x14ac:dyDescent="0.25">
      <c r="A3486" s="12" t="s">
        <v>5101</v>
      </c>
      <c r="B3486" s="12" t="s">
        <v>5102</v>
      </c>
      <c r="C3486" s="13">
        <v>40584</v>
      </c>
      <c r="D3486" s="13">
        <v>40584</v>
      </c>
      <c r="E3486" s="14">
        <v>80000</v>
      </c>
      <c r="F3486" s="41">
        <v>80000</v>
      </c>
      <c r="G3486" s="16">
        <f t="shared" si="73"/>
        <v>0</v>
      </c>
    </row>
    <row r="3487" spans="1:7" ht="17.25" x14ac:dyDescent="0.25">
      <c r="A3487" s="12" t="s">
        <v>5103</v>
      </c>
      <c r="B3487" s="12" t="s">
        <v>5104</v>
      </c>
      <c r="C3487" s="13">
        <v>42534</v>
      </c>
      <c r="D3487" s="13">
        <v>42534</v>
      </c>
      <c r="E3487" s="14">
        <v>53660.5</v>
      </c>
      <c r="F3487" s="41">
        <v>29765.98</v>
      </c>
      <c r="G3487" s="16">
        <f t="shared" si="73"/>
        <v>23894.52</v>
      </c>
    </row>
    <row r="3488" spans="1:7" ht="17.25" x14ac:dyDescent="0.25">
      <c r="A3488" s="12" t="s">
        <v>5105</v>
      </c>
      <c r="B3488" s="12" t="s">
        <v>5106</v>
      </c>
      <c r="C3488" s="13">
        <v>39359</v>
      </c>
      <c r="D3488" s="13">
        <v>39359</v>
      </c>
      <c r="E3488" s="14">
        <v>2500</v>
      </c>
      <c r="F3488" s="41">
        <v>2500</v>
      </c>
      <c r="G3488" s="16">
        <f t="shared" si="73"/>
        <v>0</v>
      </c>
    </row>
    <row r="3489" spans="1:7" ht="17.25" x14ac:dyDescent="0.25">
      <c r="A3489" s="12" t="s">
        <v>5107</v>
      </c>
      <c r="B3489" s="12" t="s">
        <v>5108</v>
      </c>
      <c r="C3489" s="13">
        <v>40337</v>
      </c>
      <c r="D3489" s="13">
        <v>40337</v>
      </c>
      <c r="E3489" s="14">
        <v>9239.4</v>
      </c>
      <c r="F3489" s="41">
        <v>9239.4</v>
      </c>
      <c r="G3489" s="16">
        <f t="shared" si="73"/>
        <v>0</v>
      </c>
    </row>
    <row r="3490" spans="1:7" ht="17.25" x14ac:dyDescent="0.25">
      <c r="A3490" s="12" t="s">
        <v>5109</v>
      </c>
      <c r="B3490" s="12" t="s">
        <v>5110</v>
      </c>
      <c r="C3490" s="13">
        <v>41883</v>
      </c>
      <c r="D3490" s="13">
        <v>41883</v>
      </c>
      <c r="E3490" s="14">
        <v>7670</v>
      </c>
      <c r="F3490" s="41">
        <v>5622.59</v>
      </c>
      <c r="G3490" s="16">
        <f t="shared" si="73"/>
        <v>2047.4099999999999</v>
      </c>
    </row>
    <row r="3491" spans="1:7" ht="17.25" x14ac:dyDescent="0.25">
      <c r="A3491" s="12" t="s">
        <v>5111</v>
      </c>
      <c r="B3491" s="12" t="s">
        <v>363</v>
      </c>
      <c r="C3491" s="13">
        <v>33146</v>
      </c>
      <c r="D3491" s="13">
        <v>33146</v>
      </c>
      <c r="E3491" s="14">
        <v>2450</v>
      </c>
      <c r="F3491" s="41">
        <v>2450</v>
      </c>
      <c r="G3491" s="16">
        <f t="shared" si="73"/>
        <v>0</v>
      </c>
    </row>
    <row r="3492" spans="1:7" ht="17.25" x14ac:dyDescent="0.25">
      <c r="A3492" s="12" t="s">
        <v>5112</v>
      </c>
      <c r="B3492" s="12" t="s">
        <v>5113</v>
      </c>
      <c r="C3492" s="13">
        <v>39535</v>
      </c>
      <c r="D3492" s="13">
        <v>39535</v>
      </c>
      <c r="E3492" s="14">
        <v>1951.12</v>
      </c>
      <c r="F3492" s="41">
        <v>1951.12</v>
      </c>
      <c r="G3492" s="16">
        <f t="shared" si="73"/>
        <v>0</v>
      </c>
    </row>
    <row r="3493" spans="1:7" ht="17.25" x14ac:dyDescent="0.25">
      <c r="A3493" s="12" t="s">
        <v>5114</v>
      </c>
      <c r="B3493" s="12" t="s">
        <v>5113</v>
      </c>
      <c r="C3493" s="13">
        <v>39535</v>
      </c>
      <c r="D3493" s="13">
        <v>39535</v>
      </c>
      <c r="E3493" s="14">
        <v>1951.12</v>
      </c>
      <c r="F3493" s="41">
        <v>1951.12</v>
      </c>
      <c r="G3493" s="16">
        <f t="shared" si="73"/>
        <v>0</v>
      </c>
    </row>
    <row r="3494" spans="1:7" ht="17.25" x14ac:dyDescent="0.25">
      <c r="A3494" s="12" t="s">
        <v>5115</v>
      </c>
      <c r="B3494" s="12" t="s">
        <v>5113</v>
      </c>
      <c r="C3494" s="13">
        <v>39535</v>
      </c>
      <c r="D3494" s="13">
        <v>39535</v>
      </c>
      <c r="E3494" s="14">
        <v>1951.12</v>
      </c>
      <c r="F3494" s="41">
        <v>1951.12</v>
      </c>
      <c r="G3494" s="16">
        <f t="shared" si="73"/>
        <v>0</v>
      </c>
    </row>
    <row r="3495" spans="1:7" ht="17.25" x14ac:dyDescent="0.25">
      <c r="A3495" s="12" t="s">
        <v>5116</v>
      </c>
      <c r="B3495" s="12" t="s">
        <v>5113</v>
      </c>
      <c r="C3495" s="13">
        <v>39535</v>
      </c>
      <c r="D3495" s="13">
        <v>39535</v>
      </c>
      <c r="E3495" s="14">
        <v>1951.12</v>
      </c>
      <c r="F3495" s="41">
        <v>1951.12</v>
      </c>
      <c r="G3495" s="16">
        <f t="shared" si="73"/>
        <v>0</v>
      </c>
    </row>
    <row r="3496" spans="1:7" ht="17.25" x14ac:dyDescent="0.25">
      <c r="A3496" s="12" t="s">
        <v>5117</v>
      </c>
      <c r="B3496" s="12" t="s">
        <v>5113</v>
      </c>
      <c r="C3496" s="13">
        <v>39535</v>
      </c>
      <c r="D3496" s="13">
        <v>39535</v>
      </c>
      <c r="E3496" s="14">
        <v>1951.12</v>
      </c>
      <c r="F3496" s="41">
        <v>1951.12</v>
      </c>
      <c r="G3496" s="16">
        <f t="shared" si="73"/>
        <v>0</v>
      </c>
    </row>
    <row r="3497" spans="1:7" ht="17.25" x14ac:dyDescent="0.25">
      <c r="A3497" s="12" t="s">
        <v>5118</v>
      </c>
      <c r="B3497" s="12" t="s">
        <v>5113</v>
      </c>
      <c r="C3497" s="13">
        <v>39535</v>
      </c>
      <c r="D3497" s="13">
        <v>39535</v>
      </c>
      <c r="E3497" s="14">
        <v>1951.12</v>
      </c>
      <c r="F3497" s="41">
        <v>1951.12</v>
      </c>
      <c r="G3497" s="16">
        <f t="shared" si="73"/>
        <v>0</v>
      </c>
    </row>
    <row r="3498" spans="1:7" ht="17.25" x14ac:dyDescent="0.25">
      <c r="A3498" s="12" t="s">
        <v>5119</v>
      </c>
      <c r="B3498" s="12" t="s">
        <v>5113</v>
      </c>
      <c r="C3498" s="13">
        <v>39535</v>
      </c>
      <c r="D3498" s="13">
        <v>39535</v>
      </c>
      <c r="E3498" s="14">
        <v>1951.12</v>
      </c>
      <c r="F3498" s="41">
        <v>1951.12</v>
      </c>
      <c r="G3498" s="16">
        <f t="shared" si="73"/>
        <v>0</v>
      </c>
    </row>
    <row r="3499" spans="1:7" ht="17.25" x14ac:dyDescent="0.25">
      <c r="A3499" s="12" t="s">
        <v>5120</v>
      </c>
      <c r="B3499" s="12" t="s">
        <v>5113</v>
      </c>
      <c r="C3499" s="13">
        <v>39535</v>
      </c>
      <c r="D3499" s="13">
        <v>39535</v>
      </c>
      <c r="E3499" s="14">
        <v>1951.12</v>
      </c>
      <c r="F3499" s="41">
        <v>1951.12</v>
      </c>
      <c r="G3499" s="16">
        <f t="shared" si="73"/>
        <v>0</v>
      </c>
    </row>
    <row r="3500" spans="1:7" ht="17.25" x14ac:dyDescent="0.25">
      <c r="A3500" s="12" t="s">
        <v>5121</v>
      </c>
      <c r="B3500" s="12" t="s">
        <v>5113</v>
      </c>
      <c r="C3500" s="13">
        <v>39535</v>
      </c>
      <c r="D3500" s="13">
        <v>39535</v>
      </c>
      <c r="E3500" s="14">
        <v>1951.12</v>
      </c>
      <c r="F3500" s="41">
        <v>1951.12</v>
      </c>
      <c r="G3500" s="16">
        <f t="shared" si="73"/>
        <v>0</v>
      </c>
    </row>
    <row r="3501" spans="1:7" ht="17.25" x14ac:dyDescent="0.25">
      <c r="A3501" s="12" t="s">
        <v>5122</v>
      </c>
      <c r="B3501" s="12" t="s">
        <v>5113</v>
      </c>
      <c r="C3501" s="13">
        <v>39535</v>
      </c>
      <c r="D3501" s="13">
        <v>39535</v>
      </c>
      <c r="E3501" s="14">
        <v>1951.12</v>
      </c>
      <c r="F3501" s="41">
        <v>1951.12</v>
      </c>
      <c r="G3501" s="16">
        <f t="shared" si="73"/>
        <v>0</v>
      </c>
    </row>
    <row r="3502" spans="1:7" ht="17.25" x14ac:dyDescent="0.25">
      <c r="A3502" s="12" t="s">
        <v>5123</v>
      </c>
      <c r="B3502" s="12" t="s">
        <v>5113</v>
      </c>
      <c r="C3502" s="13">
        <v>39535</v>
      </c>
      <c r="D3502" s="13">
        <v>39535</v>
      </c>
      <c r="E3502" s="14">
        <v>1951.12</v>
      </c>
      <c r="F3502" s="41">
        <v>1951.12</v>
      </c>
      <c r="G3502" s="16">
        <f t="shared" si="73"/>
        <v>0</v>
      </c>
    </row>
    <row r="3503" spans="1:7" ht="17.25" x14ac:dyDescent="0.25">
      <c r="A3503" s="12" t="s">
        <v>5124</v>
      </c>
      <c r="B3503" s="12" t="s">
        <v>5113</v>
      </c>
      <c r="C3503" s="13">
        <v>39535</v>
      </c>
      <c r="D3503" s="13">
        <v>39535</v>
      </c>
      <c r="E3503" s="14">
        <v>1951.12</v>
      </c>
      <c r="F3503" s="41">
        <v>1951.12</v>
      </c>
      <c r="G3503" s="16">
        <f t="shared" si="73"/>
        <v>0</v>
      </c>
    </row>
    <row r="3504" spans="1:7" ht="17.25" x14ac:dyDescent="0.25">
      <c r="A3504" s="12" t="s">
        <v>5125</v>
      </c>
      <c r="B3504" s="12" t="s">
        <v>5126</v>
      </c>
      <c r="C3504" s="13">
        <v>39535</v>
      </c>
      <c r="D3504" s="13">
        <v>39535</v>
      </c>
      <c r="E3504" s="14">
        <v>5046</v>
      </c>
      <c r="F3504" s="41">
        <v>5046</v>
      </c>
      <c r="G3504" s="16">
        <f t="shared" si="73"/>
        <v>0</v>
      </c>
    </row>
    <row r="3505" spans="1:7" ht="17.25" x14ac:dyDescent="0.25">
      <c r="A3505" s="12" t="s">
        <v>5127</v>
      </c>
      <c r="B3505" s="12" t="s">
        <v>5128</v>
      </c>
      <c r="C3505" s="13">
        <v>39535</v>
      </c>
      <c r="D3505" s="13">
        <v>39535</v>
      </c>
      <c r="E3505" s="14">
        <v>4238.6400000000003</v>
      </c>
      <c r="F3505" s="41">
        <v>4238.6400000000003</v>
      </c>
      <c r="G3505" s="16">
        <f t="shared" si="73"/>
        <v>0</v>
      </c>
    </row>
    <row r="3506" spans="1:7" ht="17.25" x14ac:dyDescent="0.25">
      <c r="A3506" s="12" t="s">
        <v>5129</v>
      </c>
      <c r="B3506" s="12" t="s">
        <v>5130</v>
      </c>
      <c r="C3506" s="13">
        <v>39535</v>
      </c>
      <c r="D3506" s="13">
        <v>39535</v>
      </c>
      <c r="E3506" s="14">
        <v>5046</v>
      </c>
      <c r="F3506" s="41">
        <v>5046</v>
      </c>
      <c r="G3506" s="16">
        <f t="shared" si="73"/>
        <v>0</v>
      </c>
    </row>
    <row r="3507" spans="1:7" ht="17.25" x14ac:dyDescent="0.25">
      <c r="A3507" s="12" t="s">
        <v>5131</v>
      </c>
      <c r="B3507" s="12" t="s">
        <v>5132</v>
      </c>
      <c r="C3507" s="13">
        <v>39535</v>
      </c>
      <c r="D3507" s="13">
        <v>39535</v>
      </c>
      <c r="E3507" s="14">
        <v>4238.6400000000003</v>
      </c>
      <c r="F3507" s="41">
        <v>4238.6400000000003</v>
      </c>
      <c r="G3507" s="16">
        <f t="shared" si="73"/>
        <v>0</v>
      </c>
    </row>
    <row r="3508" spans="1:7" ht="17.25" x14ac:dyDescent="0.25">
      <c r="A3508" s="12" t="s">
        <v>5133</v>
      </c>
      <c r="B3508" s="12" t="s">
        <v>5134</v>
      </c>
      <c r="C3508" s="13">
        <v>39535</v>
      </c>
      <c r="D3508" s="13">
        <v>39535</v>
      </c>
      <c r="E3508" s="14">
        <v>5046</v>
      </c>
      <c r="F3508" s="41">
        <v>5046</v>
      </c>
      <c r="G3508" s="16">
        <f t="shared" si="73"/>
        <v>0</v>
      </c>
    </row>
    <row r="3509" spans="1:7" ht="17.25" x14ac:dyDescent="0.25">
      <c r="A3509" s="12" t="s">
        <v>5135</v>
      </c>
      <c r="B3509" s="12" t="s">
        <v>5134</v>
      </c>
      <c r="C3509" s="13">
        <v>39535</v>
      </c>
      <c r="D3509" s="13">
        <v>39535</v>
      </c>
      <c r="E3509" s="14">
        <v>5046</v>
      </c>
      <c r="F3509" s="41">
        <v>5046</v>
      </c>
      <c r="G3509" s="16">
        <f t="shared" si="73"/>
        <v>0</v>
      </c>
    </row>
    <row r="3510" spans="1:7" ht="17.25" x14ac:dyDescent="0.25">
      <c r="A3510" s="12" t="s">
        <v>5136</v>
      </c>
      <c r="B3510" s="12" t="s">
        <v>5137</v>
      </c>
      <c r="C3510" s="13">
        <v>39535</v>
      </c>
      <c r="D3510" s="13">
        <v>39535</v>
      </c>
      <c r="E3510" s="14">
        <v>5800</v>
      </c>
      <c r="F3510" s="41">
        <v>5800</v>
      </c>
      <c r="G3510" s="16">
        <f t="shared" si="73"/>
        <v>0</v>
      </c>
    </row>
    <row r="3511" spans="1:7" ht="17.25" x14ac:dyDescent="0.25">
      <c r="A3511" s="12" t="s">
        <v>5138</v>
      </c>
      <c r="B3511" s="12" t="s">
        <v>5139</v>
      </c>
      <c r="C3511" s="13">
        <v>39535</v>
      </c>
      <c r="D3511" s="13">
        <v>39535</v>
      </c>
      <c r="E3511" s="14">
        <v>11303.03</v>
      </c>
      <c r="F3511" s="41">
        <v>11303.03</v>
      </c>
      <c r="G3511" s="16">
        <f t="shared" si="73"/>
        <v>0</v>
      </c>
    </row>
    <row r="3512" spans="1:7" ht="17.25" x14ac:dyDescent="0.25">
      <c r="A3512" s="12" t="s">
        <v>5140</v>
      </c>
      <c r="B3512" s="12" t="s">
        <v>5113</v>
      </c>
      <c r="C3512" s="13">
        <v>39535</v>
      </c>
      <c r="D3512" s="13">
        <v>39535</v>
      </c>
      <c r="E3512" s="14">
        <v>1951.12</v>
      </c>
      <c r="F3512" s="41">
        <v>1951.12</v>
      </c>
      <c r="G3512" s="16">
        <f t="shared" si="73"/>
        <v>0</v>
      </c>
    </row>
    <row r="3513" spans="1:7" ht="17.25" x14ac:dyDescent="0.25">
      <c r="A3513" s="12" t="s">
        <v>5141</v>
      </c>
      <c r="B3513" s="12" t="s">
        <v>488</v>
      </c>
      <c r="C3513" s="13">
        <v>39082</v>
      </c>
      <c r="D3513" s="13">
        <v>39082</v>
      </c>
      <c r="E3513" s="14">
        <v>17800</v>
      </c>
      <c r="F3513" s="41">
        <v>17800</v>
      </c>
      <c r="G3513" s="16">
        <f t="shared" si="73"/>
        <v>0</v>
      </c>
    </row>
    <row r="3514" spans="1:7" ht="17.25" x14ac:dyDescent="0.25">
      <c r="A3514" s="12" t="s">
        <v>5142</v>
      </c>
      <c r="B3514" s="12" t="s">
        <v>488</v>
      </c>
      <c r="C3514" s="13">
        <v>39082</v>
      </c>
      <c r="D3514" s="13">
        <v>39082</v>
      </c>
      <c r="E3514" s="14">
        <v>17800</v>
      </c>
      <c r="F3514" s="41">
        <v>17800</v>
      </c>
      <c r="G3514" s="16">
        <f t="shared" si="73"/>
        <v>0</v>
      </c>
    </row>
    <row r="3515" spans="1:7" ht="17.25" x14ac:dyDescent="0.25">
      <c r="A3515" s="12" t="s">
        <v>5143</v>
      </c>
      <c r="B3515" s="12" t="s">
        <v>488</v>
      </c>
      <c r="C3515" s="13">
        <v>39082</v>
      </c>
      <c r="D3515" s="13">
        <v>39082</v>
      </c>
      <c r="E3515" s="14">
        <v>17800</v>
      </c>
      <c r="F3515" s="41">
        <v>17800</v>
      </c>
      <c r="G3515" s="16">
        <f t="shared" si="73"/>
        <v>0</v>
      </c>
    </row>
    <row r="3516" spans="1:7" ht="17.25" x14ac:dyDescent="0.25">
      <c r="A3516" s="12" t="s">
        <v>5144</v>
      </c>
      <c r="B3516" s="12" t="s">
        <v>488</v>
      </c>
      <c r="C3516" s="13">
        <v>39082</v>
      </c>
      <c r="D3516" s="13">
        <v>39082</v>
      </c>
      <c r="E3516" s="14">
        <v>17800</v>
      </c>
      <c r="F3516" s="41">
        <v>17800</v>
      </c>
      <c r="G3516" s="16">
        <f t="shared" si="73"/>
        <v>0</v>
      </c>
    </row>
    <row r="3517" spans="1:7" ht="17.25" x14ac:dyDescent="0.25">
      <c r="A3517" s="12" t="s">
        <v>5145</v>
      </c>
      <c r="B3517" s="12" t="s">
        <v>488</v>
      </c>
      <c r="C3517" s="13">
        <v>38861</v>
      </c>
      <c r="D3517" s="13">
        <v>38861</v>
      </c>
      <c r="E3517" s="14">
        <v>17861.52</v>
      </c>
      <c r="F3517" s="41">
        <v>17861.52</v>
      </c>
      <c r="G3517" s="16">
        <f t="shared" si="73"/>
        <v>0</v>
      </c>
    </row>
    <row r="3518" spans="1:7" ht="17.25" x14ac:dyDescent="0.25">
      <c r="A3518" s="12" t="s">
        <v>5146</v>
      </c>
      <c r="B3518" s="12" t="s">
        <v>5147</v>
      </c>
      <c r="C3518" s="13">
        <v>38973</v>
      </c>
      <c r="D3518" s="13">
        <v>38973</v>
      </c>
      <c r="E3518" s="14">
        <v>5988.51</v>
      </c>
      <c r="F3518" s="41">
        <v>5988.51</v>
      </c>
      <c r="G3518" s="16">
        <f t="shared" si="73"/>
        <v>0</v>
      </c>
    </row>
    <row r="3519" spans="1:7" ht="17.25" x14ac:dyDescent="0.25">
      <c r="A3519" s="12" t="s">
        <v>5148</v>
      </c>
      <c r="B3519" s="12" t="s">
        <v>5149</v>
      </c>
      <c r="C3519" s="13">
        <v>39472</v>
      </c>
      <c r="D3519" s="13">
        <v>39472</v>
      </c>
      <c r="E3519" s="14">
        <v>1577.6</v>
      </c>
      <c r="F3519" s="41">
        <v>1577.6</v>
      </c>
      <c r="G3519" s="16">
        <f t="shared" si="73"/>
        <v>0</v>
      </c>
    </row>
    <row r="3520" spans="1:7" ht="17.25" x14ac:dyDescent="0.25">
      <c r="A3520" s="12" t="s">
        <v>5150</v>
      </c>
      <c r="B3520" s="12" t="s">
        <v>5151</v>
      </c>
      <c r="C3520" s="13">
        <v>39532</v>
      </c>
      <c r="D3520" s="13">
        <v>39532</v>
      </c>
      <c r="E3520" s="14">
        <v>1076.48</v>
      </c>
      <c r="F3520" s="41">
        <v>1076.48</v>
      </c>
      <c r="G3520" s="16">
        <f t="shared" si="73"/>
        <v>0</v>
      </c>
    </row>
    <row r="3521" spans="1:7" ht="17.25" x14ac:dyDescent="0.25">
      <c r="A3521" s="12" t="s">
        <v>5152</v>
      </c>
      <c r="B3521" s="12" t="s">
        <v>1748</v>
      </c>
      <c r="C3521" s="13">
        <v>39532</v>
      </c>
      <c r="D3521" s="13">
        <v>39532</v>
      </c>
      <c r="E3521" s="14">
        <v>2716.25</v>
      </c>
      <c r="F3521" s="41">
        <v>2716.25</v>
      </c>
      <c r="G3521" s="16">
        <f t="shared" si="73"/>
        <v>0</v>
      </c>
    </row>
    <row r="3522" spans="1:7" ht="17.25" x14ac:dyDescent="0.25">
      <c r="A3522" s="12" t="s">
        <v>5153</v>
      </c>
      <c r="B3522" s="12" t="s">
        <v>5154</v>
      </c>
      <c r="C3522" s="13">
        <v>39532</v>
      </c>
      <c r="D3522" s="13">
        <v>39532</v>
      </c>
      <c r="E3522" s="14">
        <v>49339.72</v>
      </c>
      <c r="F3522" s="41">
        <v>49339.72</v>
      </c>
      <c r="G3522" s="16">
        <f t="shared" si="73"/>
        <v>0</v>
      </c>
    </row>
    <row r="3523" spans="1:7" ht="17.25" x14ac:dyDescent="0.25">
      <c r="A3523" s="12" t="s">
        <v>5155</v>
      </c>
      <c r="B3523" s="12" t="s">
        <v>5156</v>
      </c>
      <c r="C3523" s="13">
        <v>39532</v>
      </c>
      <c r="D3523" s="13">
        <v>39532</v>
      </c>
      <c r="E3523" s="14">
        <v>48824.24</v>
      </c>
      <c r="F3523" s="41">
        <v>48824.24</v>
      </c>
      <c r="G3523" s="16">
        <f t="shared" si="73"/>
        <v>0</v>
      </c>
    </row>
    <row r="3524" spans="1:7" ht="17.25" x14ac:dyDescent="0.25">
      <c r="A3524" s="12" t="s">
        <v>5157</v>
      </c>
      <c r="B3524" s="12" t="s">
        <v>5158</v>
      </c>
      <c r="C3524" s="13">
        <v>39532</v>
      </c>
      <c r="D3524" s="13">
        <v>39532</v>
      </c>
      <c r="E3524" s="14">
        <v>33602.9</v>
      </c>
      <c r="F3524" s="41">
        <v>33602.9</v>
      </c>
      <c r="G3524" s="16">
        <f t="shared" si="73"/>
        <v>0</v>
      </c>
    </row>
    <row r="3525" spans="1:7" ht="17.25" x14ac:dyDescent="0.25">
      <c r="A3525" s="12" t="s">
        <v>5159</v>
      </c>
      <c r="B3525" s="12" t="s">
        <v>5160</v>
      </c>
      <c r="C3525" s="13">
        <v>39545</v>
      </c>
      <c r="D3525" s="13">
        <v>39545</v>
      </c>
      <c r="E3525" s="14">
        <v>2157.6</v>
      </c>
      <c r="F3525" s="41">
        <v>2157.6</v>
      </c>
      <c r="G3525" s="16">
        <f t="shared" si="73"/>
        <v>0</v>
      </c>
    </row>
    <row r="3526" spans="1:7" ht="17.25" x14ac:dyDescent="0.25">
      <c r="A3526" s="12" t="s">
        <v>5161</v>
      </c>
      <c r="B3526" s="12" t="s">
        <v>3768</v>
      </c>
      <c r="C3526" s="13">
        <v>39545</v>
      </c>
      <c r="D3526" s="13">
        <v>39545</v>
      </c>
      <c r="E3526" s="14">
        <v>2157.6</v>
      </c>
      <c r="F3526" s="41">
        <v>2157.6</v>
      </c>
      <c r="G3526" s="16">
        <f t="shared" si="73"/>
        <v>0</v>
      </c>
    </row>
    <row r="3527" spans="1:7" ht="17.25" x14ac:dyDescent="0.25">
      <c r="A3527" s="12" t="s">
        <v>5162</v>
      </c>
      <c r="B3527" s="12" t="s">
        <v>5163</v>
      </c>
      <c r="C3527" s="13">
        <v>39545</v>
      </c>
      <c r="D3527" s="13">
        <v>39545</v>
      </c>
      <c r="E3527" s="14">
        <v>2876.8</v>
      </c>
      <c r="F3527" s="41">
        <v>2876.8</v>
      </c>
      <c r="G3527" s="16">
        <f t="shared" si="73"/>
        <v>0</v>
      </c>
    </row>
    <row r="3528" spans="1:7" ht="17.25" x14ac:dyDescent="0.25">
      <c r="A3528" s="12" t="s">
        <v>5164</v>
      </c>
      <c r="B3528" s="12" t="s">
        <v>632</v>
      </c>
      <c r="C3528" s="13">
        <v>39545</v>
      </c>
      <c r="D3528" s="13">
        <v>39545</v>
      </c>
      <c r="E3528" s="14">
        <v>2876.8</v>
      </c>
      <c r="F3528" s="41">
        <v>2876.8</v>
      </c>
      <c r="G3528" s="16">
        <f t="shared" si="73"/>
        <v>0</v>
      </c>
    </row>
    <row r="3529" spans="1:7" ht="17.25" x14ac:dyDescent="0.25">
      <c r="A3529" s="12" t="s">
        <v>5165</v>
      </c>
      <c r="B3529" s="12" t="s">
        <v>1470</v>
      </c>
      <c r="C3529" s="13">
        <v>39545</v>
      </c>
      <c r="D3529" s="13">
        <v>39545</v>
      </c>
      <c r="E3529" s="14">
        <v>3285.12</v>
      </c>
      <c r="F3529" s="41">
        <v>3285.12</v>
      </c>
      <c r="G3529" s="16">
        <f t="shared" si="73"/>
        <v>0</v>
      </c>
    </row>
    <row r="3530" spans="1:7" ht="17.25" x14ac:dyDescent="0.25">
      <c r="A3530" s="12" t="s">
        <v>5166</v>
      </c>
      <c r="B3530" s="12" t="s">
        <v>5167</v>
      </c>
      <c r="C3530" s="13">
        <v>39545</v>
      </c>
      <c r="D3530" s="13">
        <v>39545</v>
      </c>
      <c r="E3530" s="14">
        <v>3285.12</v>
      </c>
      <c r="F3530" s="41">
        <v>3285.12</v>
      </c>
      <c r="G3530" s="16">
        <f t="shared" si="73"/>
        <v>0</v>
      </c>
    </row>
    <row r="3531" spans="1:7" ht="17.25" x14ac:dyDescent="0.25">
      <c r="A3531" s="12" t="s">
        <v>5168</v>
      </c>
      <c r="B3531" s="12" t="s">
        <v>3476</v>
      </c>
      <c r="C3531" s="13">
        <v>39545</v>
      </c>
      <c r="D3531" s="13">
        <v>39545</v>
      </c>
      <c r="E3531" s="14">
        <v>2901.84</v>
      </c>
      <c r="F3531" s="41">
        <v>2901.84</v>
      </c>
      <c r="G3531" s="16">
        <f t="shared" si="73"/>
        <v>0</v>
      </c>
    </row>
    <row r="3532" spans="1:7" ht="17.25" x14ac:dyDescent="0.25">
      <c r="A3532" s="12" t="s">
        <v>5169</v>
      </c>
      <c r="B3532" s="12" t="s">
        <v>3476</v>
      </c>
      <c r="C3532" s="13">
        <v>39545</v>
      </c>
      <c r="D3532" s="13">
        <v>39545</v>
      </c>
      <c r="E3532" s="14">
        <v>2901.86</v>
      </c>
      <c r="F3532" s="41">
        <v>2901.86</v>
      </c>
      <c r="G3532" s="16">
        <f t="shared" ref="G3532:G3568" si="74">+E3532-F3532</f>
        <v>0</v>
      </c>
    </row>
    <row r="3533" spans="1:7" ht="17.25" x14ac:dyDescent="0.25">
      <c r="A3533" s="12" t="s">
        <v>5170</v>
      </c>
      <c r="B3533" s="12" t="s">
        <v>5171</v>
      </c>
      <c r="C3533" s="13">
        <v>39566</v>
      </c>
      <c r="D3533" s="13">
        <v>39566</v>
      </c>
      <c r="E3533" s="14">
        <v>1450</v>
      </c>
      <c r="F3533" s="41">
        <v>1450</v>
      </c>
      <c r="G3533" s="16">
        <f t="shared" si="74"/>
        <v>0</v>
      </c>
    </row>
    <row r="3534" spans="1:7" ht="17.25" x14ac:dyDescent="0.25">
      <c r="A3534" s="12" t="s">
        <v>5172</v>
      </c>
      <c r="B3534" s="12" t="s">
        <v>5173</v>
      </c>
      <c r="C3534" s="13">
        <v>39566</v>
      </c>
      <c r="D3534" s="13">
        <v>39566</v>
      </c>
      <c r="E3534" s="14">
        <v>1450</v>
      </c>
      <c r="F3534" s="41">
        <v>1450</v>
      </c>
      <c r="G3534" s="16">
        <f t="shared" si="74"/>
        <v>0</v>
      </c>
    </row>
    <row r="3535" spans="1:7" ht="17.25" x14ac:dyDescent="0.25">
      <c r="A3535" s="12" t="s">
        <v>5174</v>
      </c>
      <c r="B3535" s="12" t="s">
        <v>5175</v>
      </c>
      <c r="C3535" s="13">
        <v>39566</v>
      </c>
      <c r="D3535" s="13">
        <v>39566</v>
      </c>
      <c r="E3535" s="14">
        <v>1450</v>
      </c>
      <c r="F3535" s="41">
        <v>1450</v>
      </c>
      <c r="G3535" s="16">
        <f t="shared" si="74"/>
        <v>0</v>
      </c>
    </row>
    <row r="3536" spans="1:7" ht="17.25" x14ac:dyDescent="0.25">
      <c r="A3536" s="12" t="s">
        <v>5176</v>
      </c>
      <c r="B3536" s="12" t="s">
        <v>5173</v>
      </c>
      <c r="C3536" s="13">
        <v>39566</v>
      </c>
      <c r="D3536" s="13">
        <v>39566</v>
      </c>
      <c r="E3536" s="14">
        <v>1450</v>
      </c>
      <c r="F3536" s="41">
        <v>1450</v>
      </c>
      <c r="G3536" s="16">
        <f t="shared" si="74"/>
        <v>0</v>
      </c>
    </row>
    <row r="3537" spans="1:7" ht="17.25" x14ac:dyDescent="0.25">
      <c r="A3537" s="12" t="s">
        <v>5177</v>
      </c>
      <c r="B3537" s="12" t="s">
        <v>1003</v>
      </c>
      <c r="C3537" s="13">
        <v>39526</v>
      </c>
      <c r="D3537" s="13">
        <v>39526</v>
      </c>
      <c r="E3537" s="14">
        <v>11519.88</v>
      </c>
      <c r="F3537" s="41">
        <v>11519.88</v>
      </c>
      <c r="G3537" s="16">
        <f t="shared" si="74"/>
        <v>0</v>
      </c>
    </row>
    <row r="3538" spans="1:7" ht="17.25" x14ac:dyDescent="0.25">
      <c r="A3538" s="12" t="s">
        <v>5178</v>
      </c>
      <c r="B3538" s="12" t="s">
        <v>1003</v>
      </c>
      <c r="C3538" s="13">
        <v>39526</v>
      </c>
      <c r="D3538" s="13">
        <v>39526</v>
      </c>
      <c r="E3538" s="14">
        <v>11519.88</v>
      </c>
      <c r="F3538" s="41">
        <v>11519.88</v>
      </c>
      <c r="G3538" s="16">
        <f t="shared" si="74"/>
        <v>0</v>
      </c>
    </row>
    <row r="3539" spans="1:7" ht="17.25" x14ac:dyDescent="0.25">
      <c r="A3539" s="12" t="s">
        <v>5179</v>
      </c>
      <c r="B3539" s="12" t="s">
        <v>1003</v>
      </c>
      <c r="C3539" s="13">
        <v>39526</v>
      </c>
      <c r="D3539" s="13">
        <v>39526</v>
      </c>
      <c r="E3539" s="14">
        <v>11519.88</v>
      </c>
      <c r="F3539" s="41">
        <v>11519.88</v>
      </c>
      <c r="G3539" s="16">
        <f t="shared" si="74"/>
        <v>0</v>
      </c>
    </row>
    <row r="3540" spans="1:7" ht="17.25" x14ac:dyDescent="0.25">
      <c r="A3540" s="12" t="s">
        <v>5180</v>
      </c>
      <c r="B3540" s="12" t="s">
        <v>1003</v>
      </c>
      <c r="C3540" s="13">
        <v>39526</v>
      </c>
      <c r="D3540" s="13">
        <v>39526</v>
      </c>
      <c r="E3540" s="14">
        <v>11519.88</v>
      </c>
      <c r="F3540" s="41">
        <v>11519.88</v>
      </c>
      <c r="G3540" s="16">
        <f t="shared" si="74"/>
        <v>0</v>
      </c>
    </row>
    <row r="3541" spans="1:7" ht="17.25" x14ac:dyDescent="0.25">
      <c r="A3541" s="12" t="s">
        <v>5181</v>
      </c>
      <c r="B3541" s="12" t="s">
        <v>1003</v>
      </c>
      <c r="C3541" s="13">
        <v>39526</v>
      </c>
      <c r="D3541" s="13">
        <v>39526</v>
      </c>
      <c r="E3541" s="14">
        <v>11519.88</v>
      </c>
      <c r="F3541" s="41">
        <v>11519.88</v>
      </c>
      <c r="G3541" s="16">
        <f t="shared" si="74"/>
        <v>0</v>
      </c>
    </row>
    <row r="3542" spans="1:7" ht="17.25" x14ac:dyDescent="0.25">
      <c r="A3542" s="12" t="s">
        <v>5182</v>
      </c>
      <c r="B3542" s="12" t="s">
        <v>5183</v>
      </c>
      <c r="C3542" s="13">
        <v>39526</v>
      </c>
      <c r="D3542" s="13">
        <v>39526</v>
      </c>
      <c r="E3542" s="14">
        <v>11519.88</v>
      </c>
      <c r="F3542" s="41">
        <v>11519.88</v>
      </c>
      <c r="G3542" s="16">
        <f t="shared" si="74"/>
        <v>0</v>
      </c>
    </row>
    <row r="3543" spans="1:7" ht="17.25" x14ac:dyDescent="0.25">
      <c r="A3543" s="12" t="s">
        <v>5184</v>
      </c>
      <c r="B3543" s="12" t="s">
        <v>5185</v>
      </c>
      <c r="C3543" s="13">
        <v>39532</v>
      </c>
      <c r="D3543" s="13">
        <v>39532</v>
      </c>
      <c r="E3543" s="14">
        <v>14248.51</v>
      </c>
      <c r="F3543" s="41">
        <v>14248.51</v>
      </c>
      <c r="G3543" s="16">
        <f t="shared" si="74"/>
        <v>0</v>
      </c>
    </row>
    <row r="3544" spans="1:7" ht="17.25" x14ac:dyDescent="0.25">
      <c r="A3544" s="12" t="s">
        <v>5186</v>
      </c>
      <c r="B3544" s="12" t="s">
        <v>5187</v>
      </c>
      <c r="C3544" s="13">
        <v>39532</v>
      </c>
      <c r="D3544" s="13">
        <v>39532</v>
      </c>
      <c r="E3544" s="14">
        <v>9372.7999999999993</v>
      </c>
      <c r="F3544" s="41">
        <v>9372.7999999999993</v>
      </c>
      <c r="G3544" s="16">
        <f t="shared" si="74"/>
        <v>0</v>
      </c>
    </row>
    <row r="3545" spans="1:7" ht="17.25" x14ac:dyDescent="0.25">
      <c r="A3545" s="12" t="s">
        <v>5188</v>
      </c>
      <c r="B3545" s="12" t="s">
        <v>5189</v>
      </c>
      <c r="C3545" s="13">
        <v>39532</v>
      </c>
      <c r="D3545" s="13">
        <v>39532</v>
      </c>
      <c r="E3545" s="14">
        <v>7318.21</v>
      </c>
      <c r="F3545" s="41">
        <v>7318.21</v>
      </c>
      <c r="G3545" s="16">
        <f t="shared" si="74"/>
        <v>0</v>
      </c>
    </row>
    <row r="3546" spans="1:7" ht="17.25" x14ac:dyDescent="0.25">
      <c r="A3546" s="12" t="s">
        <v>5190</v>
      </c>
      <c r="B3546" s="12" t="s">
        <v>5191</v>
      </c>
      <c r="C3546" s="13">
        <v>39532</v>
      </c>
      <c r="D3546" s="13">
        <v>39532</v>
      </c>
      <c r="E3546" s="14">
        <v>7496.38</v>
      </c>
      <c r="F3546" s="41">
        <v>7496.38</v>
      </c>
      <c r="G3546" s="16">
        <f t="shared" si="74"/>
        <v>0</v>
      </c>
    </row>
    <row r="3547" spans="1:7" ht="17.25" x14ac:dyDescent="0.25">
      <c r="A3547" s="12" t="s">
        <v>5192</v>
      </c>
      <c r="B3547" s="12" t="s">
        <v>5193</v>
      </c>
      <c r="C3547" s="13">
        <v>39532</v>
      </c>
      <c r="D3547" s="13">
        <v>39532</v>
      </c>
      <c r="E3547" s="14">
        <v>6941.44</v>
      </c>
      <c r="F3547" s="41">
        <v>6941.44</v>
      </c>
      <c r="G3547" s="16">
        <f t="shared" si="74"/>
        <v>0</v>
      </c>
    </row>
    <row r="3548" spans="1:7" ht="17.25" x14ac:dyDescent="0.25">
      <c r="A3548" s="12" t="s">
        <v>5194</v>
      </c>
      <c r="B3548" s="12" t="s">
        <v>5195</v>
      </c>
      <c r="C3548" s="13">
        <v>39532</v>
      </c>
      <c r="D3548" s="13">
        <v>39532</v>
      </c>
      <c r="E3548" s="14">
        <v>6960</v>
      </c>
      <c r="F3548" s="41">
        <v>6960</v>
      </c>
      <c r="G3548" s="16">
        <f t="shared" si="74"/>
        <v>0</v>
      </c>
    </row>
    <row r="3549" spans="1:7" ht="17.25" x14ac:dyDescent="0.25">
      <c r="A3549" s="12" t="s">
        <v>5196</v>
      </c>
      <c r="B3549" s="12" t="s">
        <v>5197</v>
      </c>
      <c r="C3549" s="13">
        <v>39532</v>
      </c>
      <c r="D3549" s="13">
        <v>39532</v>
      </c>
      <c r="E3549" s="14">
        <v>814.77</v>
      </c>
      <c r="F3549" s="41">
        <v>814.77</v>
      </c>
      <c r="G3549" s="16">
        <f t="shared" si="74"/>
        <v>0</v>
      </c>
    </row>
    <row r="3550" spans="1:7" ht="17.25" x14ac:dyDescent="0.25">
      <c r="A3550" s="12" t="s">
        <v>5198</v>
      </c>
      <c r="B3550" s="12" t="s">
        <v>5197</v>
      </c>
      <c r="C3550" s="13">
        <v>39532</v>
      </c>
      <c r="D3550" s="13">
        <v>39532</v>
      </c>
      <c r="E3550" s="14">
        <v>814.79</v>
      </c>
      <c r="F3550" s="41">
        <v>814.79</v>
      </c>
      <c r="G3550" s="16">
        <f t="shared" si="74"/>
        <v>0</v>
      </c>
    </row>
    <row r="3551" spans="1:7" ht="17.25" x14ac:dyDescent="0.25">
      <c r="A3551" s="12" t="s">
        <v>5199</v>
      </c>
      <c r="B3551" s="12" t="s">
        <v>5200</v>
      </c>
      <c r="C3551" s="13">
        <v>39532</v>
      </c>
      <c r="D3551" s="13">
        <v>39532</v>
      </c>
      <c r="E3551" s="14">
        <v>814.79</v>
      </c>
      <c r="F3551" s="41">
        <v>814.79</v>
      </c>
      <c r="G3551" s="16">
        <f t="shared" si="74"/>
        <v>0</v>
      </c>
    </row>
    <row r="3552" spans="1:7" ht="17.25" x14ac:dyDescent="0.25">
      <c r="A3552" s="12" t="s">
        <v>5201</v>
      </c>
      <c r="B3552" s="12" t="s">
        <v>5197</v>
      </c>
      <c r="C3552" s="13">
        <v>39532</v>
      </c>
      <c r="D3552" s="13">
        <v>39532</v>
      </c>
      <c r="E3552" s="14">
        <v>814.79</v>
      </c>
      <c r="F3552" s="41">
        <v>814.79</v>
      </c>
      <c r="G3552" s="16">
        <f t="shared" si="74"/>
        <v>0</v>
      </c>
    </row>
    <row r="3553" spans="1:7" ht="17.25" x14ac:dyDescent="0.25">
      <c r="A3553" s="12" t="s">
        <v>5202</v>
      </c>
      <c r="B3553" s="12" t="s">
        <v>5203</v>
      </c>
      <c r="C3553" s="13">
        <v>39532</v>
      </c>
      <c r="D3553" s="13">
        <v>39532</v>
      </c>
      <c r="E3553" s="14">
        <v>1076.48</v>
      </c>
      <c r="F3553" s="41">
        <v>1076.48</v>
      </c>
      <c r="G3553" s="16">
        <f t="shared" si="74"/>
        <v>0</v>
      </c>
    </row>
    <row r="3554" spans="1:7" ht="17.25" x14ac:dyDescent="0.25">
      <c r="A3554" s="12" t="s">
        <v>5204</v>
      </c>
      <c r="B3554" s="12" t="s">
        <v>5205</v>
      </c>
      <c r="C3554" s="13">
        <v>39532</v>
      </c>
      <c r="D3554" s="13">
        <v>39532</v>
      </c>
      <c r="E3554" s="14">
        <v>1076.48</v>
      </c>
      <c r="F3554" s="41">
        <v>1076.48</v>
      </c>
      <c r="G3554" s="16">
        <f t="shared" si="74"/>
        <v>0</v>
      </c>
    </row>
    <row r="3555" spans="1:7" ht="17.25" x14ac:dyDescent="0.25">
      <c r="A3555" s="12" t="s">
        <v>5206</v>
      </c>
      <c r="B3555" s="12" t="s">
        <v>3480</v>
      </c>
      <c r="C3555" s="13">
        <v>39596</v>
      </c>
      <c r="D3555" s="13">
        <v>39596</v>
      </c>
      <c r="E3555" s="14">
        <v>2901.86</v>
      </c>
      <c r="F3555" s="41">
        <v>2901.86</v>
      </c>
      <c r="G3555" s="16">
        <f t="shared" si="74"/>
        <v>0</v>
      </c>
    </row>
    <row r="3556" spans="1:7" ht="17.25" x14ac:dyDescent="0.25">
      <c r="A3556" s="12" t="s">
        <v>5207</v>
      </c>
      <c r="B3556" s="12" t="s">
        <v>5208</v>
      </c>
      <c r="C3556" s="13">
        <v>39532</v>
      </c>
      <c r="D3556" s="13">
        <v>39532</v>
      </c>
      <c r="E3556" s="14">
        <v>2910.21</v>
      </c>
      <c r="F3556" s="41">
        <v>2910.21</v>
      </c>
      <c r="G3556" s="16">
        <f t="shared" si="74"/>
        <v>0</v>
      </c>
    </row>
    <row r="3557" spans="1:7" ht="17.25" x14ac:dyDescent="0.25">
      <c r="A3557" s="12" t="s">
        <v>5209</v>
      </c>
      <c r="B3557" s="12" t="s">
        <v>5210</v>
      </c>
      <c r="C3557" s="13">
        <v>39532</v>
      </c>
      <c r="D3557" s="13">
        <v>39532</v>
      </c>
      <c r="E3557" s="14">
        <v>2969.6</v>
      </c>
      <c r="F3557" s="41">
        <v>2969.6</v>
      </c>
      <c r="G3557" s="16">
        <f t="shared" si="74"/>
        <v>0</v>
      </c>
    </row>
    <row r="3558" spans="1:7" ht="17.25" x14ac:dyDescent="0.25">
      <c r="A3558" s="12" t="s">
        <v>5211</v>
      </c>
      <c r="B3558" s="12" t="s">
        <v>4093</v>
      </c>
      <c r="C3558" s="13">
        <v>39553</v>
      </c>
      <c r="D3558" s="13">
        <v>39553</v>
      </c>
      <c r="E3558" s="14">
        <v>3248</v>
      </c>
      <c r="F3558" s="41">
        <v>3248</v>
      </c>
      <c r="G3558" s="16">
        <f t="shared" si="74"/>
        <v>0</v>
      </c>
    </row>
    <row r="3559" spans="1:7" ht="17.25" x14ac:dyDescent="0.25">
      <c r="A3559" s="12" t="s">
        <v>5212</v>
      </c>
      <c r="B3559" s="12" t="s">
        <v>5213</v>
      </c>
      <c r="C3559" s="13">
        <v>39512</v>
      </c>
      <c r="D3559" s="13">
        <v>39512</v>
      </c>
      <c r="E3559" s="14">
        <v>6003</v>
      </c>
      <c r="F3559" s="41">
        <v>6003</v>
      </c>
      <c r="G3559" s="16">
        <f t="shared" si="74"/>
        <v>0</v>
      </c>
    </row>
    <row r="3560" spans="1:7" ht="17.25" x14ac:dyDescent="0.25">
      <c r="A3560" s="12" t="s">
        <v>5214</v>
      </c>
      <c r="B3560" s="12" t="s">
        <v>5215</v>
      </c>
      <c r="C3560" s="13">
        <v>39512</v>
      </c>
      <c r="D3560" s="13">
        <v>39512</v>
      </c>
      <c r="E3560" s="14">
        <v>6003</v>
      </c>
      <c r="F3560" s="41">
        <v>6003</v>
      </c>
      <c r="G3560" s="16">
        <f t="shared" si="74"/>
        <v>0</v>
      </c>
    </row>
    <row r="3561" spans="1:7" ht="17.25" x14ac:dyDescent="0.25">
      <c r="A3561" s="12" t="s">
        <v>5216</v>
      </c>
      <c r="B3561" s="12" t="s">
        <v>5217</v>
      </c>
      <c r="C3561" s="13">
        <v>39532</v>
      </c>
      <c r="D3561" s="13">
        <v>39532</v>
      </c>
      <c r="E3561" s="14">
        <v>2412.8000000000002</v>
      </c>
      <c r="F3561" s="41">
        <v>2412.8000000000002</v>
      </c>
      <c r="G3561" s="16">
        <f t="shared" si="74"/>
        <v>0</v>
      </c>
    </row>
    <row r="3562" spans="1:7" ht="17.25" x14ac:dyDescent="0.25">
      <c r="A3562" s="12" t="s">
        <v>5218</v>
      </c>
      <c r="B3562" s="12" t="s">
        <v>5219</v>
      </c>
      <c r="C3562" s="13">
        <v>39532</v>
      </c>
      <c r="D3562" s="13">
        <v>39532</v>
      </c>
      <c r="E3562" s="14">
        <v>3526.4</v>
      </c>
      <c r="F3562" s="41">
        <v>3526.4</v>
      </c>
      <c r="G3562" s="16">
        <f t="shared" si="74"/>
        <v>0</v>
      </c>
    </row>
    <row r="3563" spans="1:7" ht="17.25" x14ac:dyDescent="0.25">
      <c r="A3563" s="12" t="s">
        <v>5220</v>
      </c>
      <c r="B3563" s="12" t="s">
        <v>5221</v>
      </c>
      <c r="C3563" s="13">
        <v>39532</v>
      </c>
      <c r="D3563" s="13">
        <v>39532</v>
      </c>
      <c r="E3563" s="14">
        <v>6681.6</v>
      </c>
      <c r="F3563" s="41">
        <v>6681.6</v>
      </c>
      <c r="G3563" s="16">
        <f t="shared" si="74"/>
        <v>0</v>
      </c>
    </row>
    <row r="3564" spans="1:7" ht="17.25" x14ac:dyDescent="0.25">
      <c r="A3564" s="12" t="s">
        <v>5222</v>
      </c>
      <c r="B3564" s="12" t="s">
        <v>5223</v>
      </c>
      <c r="C3564" s="13">
        <v>39532</v>
      </c>
      <c r="D3564" s="13">
        <v>39532</v>
      </c>
      <c r="E3564" s="14">
        <v>2598.4</v>
      </c>
      <c r="F3564" s="41">
        <v>2598.4</v>
      </c>
      <c r="G3564" s="16">
        <f t="shared" si="74"/>
        <v>0</v>
      </c>
    </row>
    <row r="3565" spans="1:7" ht="17.25" x14ac:dyDescent="0.25">
      <c r="A3565" s="12" t="s">
        <v>5224</v>
      </c>
      <c r="B3565" s="12" t="s">
        <v>5205</v>
      </c>
      <c r="C3565" s="13">
        <v>39532</v>
      </c>
      <c r="D3565" s="13">
        <v>39532</v>
      </c>
      <c r="E3565" s="14">
        <v>1076.48</v>
      </c>
      <c r="F3565" s="41">
        <v>1076.48</v>
      </c>
      <c r="G3565" s="16">
        <f t="shared" si="74"/>
        <v>0</v>
      </c>
    </row>
    <row r="3566" spans="1:7" ht="17.25" x14ac:dyDescent="0.25">
      <c r="A3566" s="12" t="s">
        <v>5225</v>
      </c>
      <c r="B3566" s="12" t="s">
        <v>5034</v>
      </c>
      <c r="C3566" s="13">
        <v>39878</v>
      </c>
      <c r="D3566" s="13">
        <v>39878</v>
      </c>
      <c r="E3566" s="14">
        <v>9280</v>
      </c>
      <c r="F3566" s="41">
        <v>9280</v>
      </c>
      <c r="G3566" s="16">
        <f t="shared" si="74"/>
        <v>0</v>
      </c>
    </row>
    <row r="3567" spans="1:7" ht="17.25" x14ac:dyDescent="0.25">
      <c r="A3567" s="12" t="s">
        <v>5226</v>
      </c>
      <c r="B3567" s="12" t="s">
        <v>5227</v>
      </c>
      <c r="C3567" s="13">
        <v>39568</v>
      </c>
      <c r="D3567" s="13">
        <v>39568</v>
      </c>
      <c r="E3567" s="14">
        <v>372780.6</v>
      </c>
      <c r="F3567" s="41">
        <v>372780.6</v>
      </c>
      <c r="G3567" s="16">
        <f t="shared" si="74"/>
        <v>0</v>
      </c>
    </row>
    <row r="3568" spans="1:7" x14ac:dyDescent="0.25">
      <c r="A3568" s="131" t="s">
        <v>196</v>
      </c>
      <c r="B3568" s="132"/>
      <c r="C3568" s="133"/>
      <c r="D3568" s="37"/>
      <c r="E3568" s="38">
        <v>1513748.71</v>
      </c>
      <c r="F3568" s="43">
        <v>1472886.82</v>
      </c>
      <c r="G3568" s="39">
        <f t="shared" si="74"/>
        <v>40861.889999999898</v>
      </c>
    </row>
    <row r="3569" spans="1:7" ht="17.25" x14ac:dyDescent="0.25">
      <c r="A3569" s="5"/>
      <c r="B3569" s="5"/>
      <c r="C3569" s="5"/>
      <c r="D3569" s="5"/>
      <c r="E3569" s="6"/>
      <c r="F3569" s="7"/>
      <c r="G3569" s="31"/>
    </row>
    <row r="3570" spans="1:7" ht="17.25" x14ac:dyDescent="0.25">
      <c r="A3570" s="32"/>
      <c r="B3570" s="8" t="s">
        <v>5228</v>
      </c>
      <c r="C3570" s="8"/>
      <c r="D3570" s="8"/>
      <c r="E3570" s="6"/>
      <c r="F3570" s="66"/>
      <c r="G3570" s="31"/>
    </row>
    <row r="3571" spans="1:7" ht="17.25" x14ac:dyDescent="0.25">
      <c r="A3571" s="12" t="s">
        <v>5229</v>
      </c>
      <c r="B3571" s="12" t="s">
        <v>4951</v>
      </c>
      <c r="C3571" s="13">
        <v>39289</v>
      </c>
      <c r="D3571" s="13">
        <v>39289</v>
      </c>
      <c r="E3571" s="14">
        <v>39500</v>
      </c>
      <c r="F3571" s="41">
        <v>39500</v>
      </c>
      <c r="G3571" s="16">
        <f t="shared" ref="G3571:G3595" si="75">+E3571-F3571</f>
        <v>0</v>
      </c>
    </row>
    <row r="3572" spans="1:7" ht="17.25" x14ac:dyDescent="0.25">
      <c r="A3572" s="12" t="s">
        <v>5230</v>
      </c>
      <c r="B3572" s="12" t="s">
        <v>4880</v>
      </c>
      <c r="C3572" s="13">
        <v>37103</v>
      </c>
      <c r="D3572" s="13">
        <v>37103</v>
      </c>
      <c r="E3572" s="14">
        <v>3638</v>
      </c>
      <c r="F3572" s="41">
        <v>3638</v>
      </c>
      <c r="G3572" s="16">
        <f t="shared" si="75"/>
        <v>0</v>
      </c>
    </row>
    <row r="3573" spans="1:7" ht="17.25" x14ac:dyDescent="0.25">
      <c r="A3573" s="12" t="s">
        <v>5231</v>
      </c>
      <c r="B3573" s="12" t="s">
        <v>5232</v>
      </c>
      <c r="C3573" s="13">
        <v>39082</v>
      </c>
      <c r="D3573" s="13">
        <v>39082</v>
      </c>
      <c r="E3573" s="14">
        <v>2830.67</v>
      </c>
      <c r="F3573" s="41">
        <v>2830.67</v>
      </c>
      <c r="G3573" s="16">
        <f t="shared" si="75"/>
        <v>0</v>
      </c>
    </row>
    <row r="3574" spans="1:7" ht="17.25" x14ac:dyDescent="0.25">
      <c r="A3574" s="12" t="s">
        <v>5233</v>
      </c>
      <c r="B3574" s="12" t="s">
        <v>3629</v>
      </c>
      <c r="C3574" s="13">
        <v>38980</v>
      </c>
      <c r="D3574" s="13">
        <v>38980</v>
      </c>
      <c r="E3574" s="14">
        <v>6071.66</v>
      </c>
      <c r="F3574" s="41">
        <v>6071.66</v>
      </c>
      <c r="G3574" s="16">
        <f t="shared" si="75"/>
        <v>0</v>
      </c>
    </row>
    <row r="3575" spans="1:7" ht="17.25" x14ac:dyDescent="0.25">
      <c r="A3575" s="12" t="s">
        <v>5234</v>
      </c>
      <c r="B3575" s="12" t="s">
        <v>3629</v>
      </c>
      <c r="C3575" s="13">
        <v>38980</v>
      </c>
      <c r="D3575" s="13">
        <v>38980</v>
      </c>
      <c r="E3575" s="14">
        <v>6071.66</v>
      </c>
      <c r="F3575" s="41">
        <v>6071.66</v>
      </c>
      <c r="G3575" s="16">
        <f t="shared" si="75"/>
        <v>0</v>
      </c>
    </row>
    <row r="3576" spans="1:7" ht="17.25" x14ac:dyDescent="0.25">
      <c r="A3576" s="12" t="s">
        <v>5235</v>
      </c>
      <c r="B3576" s="12" t="s">
        <v>5236</v>
      </c>
      <c r="C3576" s="13">
        <v>38807</v>
      </c>
      <c r="D3576" s="13">
        <v>38807</v>
      </c>
      <c r="E3576" s="14">
        <v>5984</v>
      </c>
      <c r="F3576" s="41">
        <v>5984</v>
      </c>
      <c r="G3576" s="16">
        <f t="shared" si="75"/>
        <v>0</v>
      </c>
    </row>
    <row r="3577" spans="1:7" ht="17.25" x14ac:dyDescent="0.25">
      <c r="A3577" s="12" t="s">
        <v>5237</v>
      </c>
      <c r="B3577" s="12" t="s">
        <v>2243</v>
      </c>
      <c r="C3577" s="13">
        <v>39169</v>
      </c>
      <c r="D3577" s="13">
        <v>39169</v>
      </c>
      <c r="E3577" s="14">
        <v>8164.55</v>
      </c>
      <c r="F3577" s="41">
        <v>8164.55</v>
      </c>
      <c r="G3577" s="16">
        <f t="shared" si="75"/>
        <v>0</v>
      </c>
    </row>
    <row r="3578" spans="1:7" ht="17.25" x14ac:dyDescent="0.25">
      <c r="A3578" s="12" t="s">
        <v>5238</v>
      </c>
      <c r="B3578" s="12" t="s">
        <v>5239</v>
      </c>
      <c r="C3578" s="13">
        <v>39082</v>
      </c>
      <c r="D3578" s="13">
        <v>39082</v>
      </c>
      <c r="E3578" s="14">
        <v>2920</v>
      </c>
      <c r="F3578" s="41">
        <v>2920</v>
      </c>
      <c r="G3578" s="16">
        <f t="shared" si="75"/>
        <v>0</v>
      </c>
    </row>
    <row r="3579" spans="1:7" ht="17.25" x14ac:dyDescent="0.25">
      <c r="A3579" s="12" t="s">
        <v>5240</v>
      </c>
      <c r="B3579" s="12" t="s">
        <v>5241</v>
      </c>
      <c r="C3579" s="13">
        <v>38765</v>
      </c>
      <c r="D3579" s="13">
        <v>38765</v>
      </c>
      <c r="E3579" s="14">
        <v>6396</v>
      </c>
      <c r="F3579" s="41">
        <v>6396</v>
      </c>
      <c r="G3579" s="16">
        <f t="shared" si="75"/>
        <v>0</v>
      </c>
    </row>
    <row r="3580" spans="1:7" ht="17.25" x14ac:dyDescent="0.25">
      <c r="A3580" s="12" t="s">
        <v>5242</v>
      </c>
      <c r="B3580" s="12" t="s">
        <v>1005</v>
      </c>
      <c r="C3580" s="13">
        <v>39141</v>
      </c>
      <c r="D3580" s="13">
        <v>39141</v>
      </c>
      <c r="E3580" s="14">
        <v>13319.99</v>
      </c>
      <c r="F3580" s="41">
        <v>13319.99</v>
      </c>
      <c r="G3580" s="16">
        <f t="shared" si="75"/>
        <v>0</v>
      </c>
    </row>
    <row r="3581" spans="1:7" ht="17.25" x14ac:dyDescent="0.25">
      <c r="A3581" s="12" t="s">
        <v>5243</v>
      </c>
      <c r="B3581" s="12" t="s">
        <v>1005</v>
      </c>
      <c r="C3581" s="13">
        <v>39141</v>
      </c>
      <c r="D3581" s="13">
        <v>39141</v>
      </c>
      <c r="E3581" s="14">
        <v>13319.99</v>
      </c>
      <c r="F3581" s="41">
        <v>13319.99</v>
      </c>
      <c r="G3581" s="16">
        <f t="shared" si="75"/>
        <v>0</v>
      </c>
    </row>
    <row r="3582" spans="1:7" ht="17.25" x14ac:dyDescent="0.25">
      <c r="A3582" s="12" t="s">
        <v>5244</v>
      </c>
      <c r="B3582" s="12" t="s">
        <v>1005</v>
      </c>
      <c r="C3582" s="13">
        <v>39141</v>
      </c>
      <c r="D3582" s="13">
        <v>39141</v>
      </c>
      <c r="E3582" s="14">
        <v>13319.99</v>
      </c>
      <c r="F3582" s="41">
        <v>13319.99</v>
      </c>
      <c r="G3582" s="16">
        <f t="shared" si="75"/>
        <v>0</v>
      </c>
    </row>
    <row r="3583" spans="1:7" ht="17.25" x14ac:dyDescent="0.25">
      <c r="A3583" s="12" t="s">
        <v>5245</v>
      </c>
      <c r="B3583" s="12" t="s">
        <v>1005</v>
      </c>
      <c r="C3583" s="13">
        <v>39141</v>
      </c>
      <c r="D3583" s="13">
        <v>39141</v>
      </c>
      <c r="E3583" s="14">
        <v>13319.99</v>
      </c>
      <c r="F3583" s="41">
        <v>13319.99</v>
      </c>
      <c r="G3583" s="16">
        <f t="shared" si="75"/>
        <v>0</v>
      </c>
    </row>
    <row r="3584" spans="1:7" ht="17.25" x14ac:dyDescent="0.25">
      <c r="A3584" s="12" t="s">
        <v>5246</v>
      </c>
      <c r="B3584" s="12" t="s">
        <v>610</v>
      </c>
      <c r="C3584" s="13">
        <v>38728</v>
      </c>
      <c r="D3584" s="13">
        <v>38728</v>
      </c>
      <c r="E3584" s="14">
        <v>19500</v>
      </c>
      <c r="F3584" s="41">
        <v>19500</v>
      </c>
      <c r="G3584" s="16">
        <f t="shared" si="75"/>
        <v>0</v>
      </c>
    </row>
    <row r="3585" spans="1:7" ht="17.25" x14ac:dyDescent="0.25">
      <c r="A3585" s="12" t="s">
        <v>5247</v>
      </c>
      <c r="B3585" s="12" t="s">
        <v>5248</v>
      </c>
      <c r="C3585" s="13">
        <v>38472</v>
      </c>
      <c r="D3585" s="13">
        <v>38472</v>
      </c>
      <c r="E3585" s="14">
        <v>1900</v>
      </c>
      <c r="F3585" s="41">
        <v>1900</v>
      </c>
      <c r="G3585" s="16">
        <f t="shared" si="75"/>
        <v>0</v>
      </c>
    </row>
    <row r="3586" spans="1:7" ht="17.25" x14ac:dyDescent="0.25">
      <c r="A3586" s="12" t="s">
        <v>5249</v>
      </c>
      <c r="B3586" s="12" t="s">
        <v>5250</v>
      </c>
      <c r="C3586" s="13">
        <v>38825</v>
      </c>
      <c r="D3586" s="13">
        <v>38825</v>
      </c>
      <c r="E3586" s="14">
        <v>2080</v>
      </c>
      <c r="F3586" s="41">
        <v>2080</v>
      </c>
      <c r="G3586" s="16">
        <f t="shared" si="75"/>
        <v>0</v>
      </c>
    </row>
    <row r="3587" spans="1:7" ht="17.25" x14ac:dyDescent="0.25">
      <c r="A3587" s="12" t="s">
        <v>5251</v>
      </c>
      <c r="B3587" s="12" t="s">
        <v>5252</v>
      </c>
      <c r="C3587" s="13">
        <v>39082</v>
      </c>
      <c r="D3587" s="13">
        <v>39082</v>
      </c>
      <c r="E3587" s="14">
        <v>2771.14</v>
      </c>
      <c r="F3587" s="41">
        <v>2771.14</v>
      </c>
      <c r="G3587" s="16">
        <f t="shared" si="75"/>
        <v>0</v>
      </c>
    </row>
    <row r="3588" spans="1:7" ht="17.25" x14ac:dyDescent="0.25">
      <c r="A3588" s="12" t="s">
        <v>5253</v>
      </c>
      <c r="B3588" s="12" t="s">
        <v>4691</v>
      </c>
      <c r="C3588" s="13">
        <v>39442</v>
      </c>
      <c r="D3588" s="13">
        <v>39442</v>
      </c>
      <c r="E3588" s="14">
        <v>6138.72</v>
      </c>
      <c r="F3588" s="41">
        <v>6138.72</v>
      </c>
      <c r="G3588" s="16">
        <f t="shared" si="75"/>
        <v>0</v>
      </c>
    </row>
    <row r="3589" spans="1:7" ht="17.25" x14ac:dyDescent="0.25">
      <c r="A3589" s="12" t="s">
        <v>5254</v>
      </c>
      <c r="B3589" s="12" t="s">
        <v>5255</v>
      </c>
      <c r="C3589" s="13">
        <v>39021</v>
      </c>
      <c r="D3589" s="13">
        <v>39021</v>
      </c>
      <c r="E3589" s="14">
        <v>17353.599999999999</v>
      </c>
      <c r="F3589" s="41">
        <v>17353.599999999999</v>
      </c>
      <c r="G3589" s="16">
        <f t="shared" si="75"/>
        <v>0</v>
      </c>
    </row>
    <row r="3590" spans="1:7" ht="17.25" x14ac:dyDescent="0.25">
      <c r="A3590" s="12" t="s">
        <v>5256</v>
      </c>
      <c r="B3590" s="12" t="s">
        <v>5257</v>
      </c>
      <c r="C3590" s="13">
        <v>39629</v>
      </c>
      <c r="D3590" s="13">
        <v>39629</v>
      </c>
      <c r="E3590" s="14">
        <v>7134</v>
      </c>
      <c r="F3590" s="41">
        <v>7134</v>
      </c>
      <c r="G3590" s="16">
        <f t="shared" si="75"/>
        <v>0</v>
      </c>
    </row>
    <row r="3591" spans="1:7" ht="17.25" x14ac:dyDescent="0.25">
      <c r="A3591" s="12" t="s">
        <v>5258</v>
      </c>
      <c r="B3591" s="12" t="s">
        <v>5259</v>
      </c>
      <c r="C3591" s="13">
        <v>39786</v>
      </c>
      <c r="D3591" s="13">
        <v>39786</v>
      </c>
      <c r="E3591" s="14">
        <v>6000</v>
      </c>
      <c r="F3591" s="41">
        <v>6000</v>
      </c>
      <c r="G3591" s="16">
        <f t="shared" si="75"/>
        <v>0</v>
      </c>
    </row>
    <row r="3592" spans="1:7" x14ac:dyDescent="0.25">
      <c r="A3592" s="131" t="s">
        <v>196</v>
      </c>
      <c r="B3592" s="132"/>
      <c r="C3592" s="133"/>
      <c r="D3592" s="37"/>
      <c r="E3592" s="38">
        <v>197733.96000000005</v>
      </c>
      <c r="F3592" s="43">
        <v>197733.96</v>
      </c>
      <c r="G3592" s="39">
        <f t="shared" si="75"/>
        <v>0</v>
      </c>
    </row>
    <row r="3593" spans="1:7" ht="17.25" x14ac:dyDescent="0.25">
      <c r="A3593" s="32"/>
      <c r="B3593" s="8"/>
      <c r="C3593" s="8"/>
      <c r="D3593" s="8"/>
      <c r="E3593" s="89"/>
      <c r="F3593" s="26"/>
      <c r="G3593" s="31"/>
    </row>
    <row r="3594" spans="1:7" ht="17.25" x14ac:dyDescent="0.25">
      <c r="A3594" s="12" t="s">
        <v>5260</v>
      </c>
      <c r="B3594" s="90" t="s">
        <v>5261</v>
      </c>
      <c r="C3594" s="45">
        <v>27394</v>
      </c>
      <c r="D3594" s="45"/>
      <c r="E3594" s="14">
        <v>29536.65</v>
      </c>
      <c r="F3594" s="78">
        <v>29536.65</v>
      </c>
      <c r="G3594" s="16">
        <f t="shared" si="75"/>
        <v>0</v>
      </c>
    </row>
    <row r="3595" spans="1:7" x14ac:dyDescent="0.25">
      <c r="A3595" s="131" t="s">
        <v>5262</v>
      </c>
      <c r="B3595" s="132"/>
      <c r="C3595" s="133"/>
      <c r="D3595" s="37"/>
      <c r="E3595" s="38">
        <v>29536.65</v>
      </c>
      <c r="F3595" s="27">
        <v>29536.65</v>
      </c>
      <c r="G3595" s="39">
        <f t="shared" si="75"/>
        <v>0</v>
      </c>
    </row>
    <row r="3596" spans="1:7" ht="17.25" x14ac:dyDescent="0.25">
      <c r="A3596" s="28"/>
      <c r="B3596" s="28"/>
      <c r="C3596" s="28"/>
      <c r="D3596" s="28"/>
      <c r="E3596" s="156"/>
      <c r="F3596" s="156"/>
      <c r="G3596" s="31"/>
    </row>
    <row r="3597" spans="1:7" ht="17.25" x14ac:dyDescent="0.25">
      <c r="A3597" s="28"/>
      <c r="B3597" s="28"/>
      <c r="C3597" s="28"/>
      <c r="D3597" s="28"/>
      <c r="E3597" s="157"/>
      <c r="F3597" s="157"/>
      <c r="G3597" s="31"/>
    </row>
    <row r="3598" spans="1:7" ht="17.25" x14ac:dyDescent="0.25">
      <c r="A3598" s="28"/>
      <c r="B3598" s="28"/>
      <c r="C3598" s="28"/>
      <c r="D3598" s="28"/>
      <c r="E3598" s="157"/>
      <c r="F3598" s="157"/>
      <c r="G3598" s="31"/>
    </row>
    <row r="3599" spans="1:7" ht="17.25" x14ac:dyDescent="0.25">
      <c r="A3599" s="28"/>
      <c r="B3599" s="28"/>
      <c r="C3599" s="28"/>
      <c r="D3599" s="28"/>
      <c r="E3599" s="157"/>
      <c r="F3599" s="157"/>
      <c r="G3599" s="31"/>
    </row>
    <row r="3600" spans="1:7" ht="17.25" x14ac:dyDescent="0.25">
      <c r="A3600" s="28"/>
      <c r="B3600" s="28"/>
      <c r="C3600" s="28"/>
      <c r="D3600" s="28"/>
      <c r="E3600" s="157"/>
      <c r="F3600" s="157"/>
      <c r="G3600" s="31"/>
    </row>
    <row r="3601" spans="1:7" ht="17.25" x14ac:dyDescent="0.25">
      <c r="A3601" s="5"/>
      <c r="B3601" s="5"/>
      <c r="C3601" s="5"/>
      <c r="D3601" s="5"/>
      <c r="E3601" s="157"/>
      <c r="F3601" s="157"/>
      <c r="G3601" s="31"/>
    </row>
    <row r="3602" spans="1:7" ht="17.25" x14ac:dyDescent="0.25">
      <c r="A3602" s="32"/>
      <c r="B3602" s="8" t="s">
        <v>5263</v>
      </c>
      <c r="C3602" s="8"/>
      <c r="D3602" s="8"/>
      <c r="E3602" s="157"/>
      <c r="F3602" s="157"/>
      <c r="G3602" s="31"/>
    </row>
    <row r="3603" spans="1:7" ht="17.25" x14ac:dyDescent="0.25">
      <c r="A3603" s="5"/>
      <c r="B3603" s="5"/>
      <c r="C3603" s="5"/>
      <c r="D3603" s="5"/>
      <c r="E3603" s="158"/>
      <c r="F3603" s="158"/>
      <c r="G3603" s="31"/>
    </row>
    <row r="3604" spans="1:7" ht="17.25" x14ac:dyDescent="0.25">
      <c r="A3604" s="12" t="s">
        <v>5264</v>
      </c>
      <c r="B3604" s="12" t="s">
        <v>5265</v>
      </c>
      <c r="C3604" s="13">
        <v>28732</v>
      </c>
      <c r="D3604" s="13">
        <v>28732</v>
      </c>
      <c r="E3604" s="14">
        <v>113710.28</v>
      </c>
      <c r="F3604" s="41">
        <v>113710.28</v>
      </c>
      <c r="G3604" s="16">
        <f t="shared" ref="G3604:G3610" si="76">+E3604-F3604</f>
        <v>0</v>
      </c>
    </row>
    <row r="3605" spans="1:7" ht="17.25" x14ac:dyDescent="0.25">
      <c r="A3605" s="12" t="s">
        <v>5266</v>
      </c>
      <c r="B3605" s="12" t="s">
        <v>5267</v>
      </c>
      <c r="C3605" s="13">
        <v>37072</v>
      </c>
      <c r="D3605" s="13">
        <v>37072</v>
      </c>
      <c r="E3605" s="14">
        <v>22266</v>
      </c>
      <c r="F3605" s="41">
        <v>22266</v>
      </c>
      <c r="G3605" s="16">
        <f t="shared" si="76"/>
        <v>0</v>
      </c>
    </row>
    <row r="3606" spans="1:7" ht="17.25" x14ac:dyDescent="0.25">
      <c r="A3606" s="12" t="s">
        <v>5268</v>
      </c>
      <c r="B3606" s="12" t="s">
        <v>5269</v>
      </c>
      <c r="C3606" s="13">
        <v>34180</v>
      </c>
      <c r="D3606" s="13">
        <v>34180</v>
      </c>
      <c r="E3606" s="14">
        <v>26238</v>
      </c>
      <c r="F3606" s="41">
        <v>26238</v>
      </c>
      <c r="G3606" s="16">
        <f t="shared" si="76"/>
        <v>0</v>
      </c>
    </row>
    <row r="3607" spans="1:7" ht="17.25" x14ac:dyDescent="0.25">
      <c r="A3607" s="12" t="s">
        <v>5270</v>
      </c>
      <c r="B3607" s="12" t="s">
        <v>5271</v>
      </c>
      <c r="C3607" s="13">
        <v>27394</v>
      </c>
      <c r="D3607" s="13">
        <v>27394</v>
      </c>
      <c r="E3607" s="14">
        <v>586783.55000000005</v>
      </c>
      <c r="F3607" s="41">
        <v>586783.55000000005</v>
      </c>
      <c r="G3607" s="16">
        <f t="shared" si="76"/>
        <v>0</v>
      </c>
    </row>
    <row r="3608" spans="1:7" ht="17.25" x14ac:dyDescent="0.25">
      <c r="A3608" s="12" t="s">
        <v>5272</v>
      </c>
      <c r="B3608" s="12" t="s">
        <v>5273</v>
      </c>
      <c r="C3608" s="13">
        <v>39903</v>
      </c>
      <c r="D3608" s="13">
        <v>39903</v>
      </c>
      <c r="E3608" s="14">
        <v>1062713.18</v>
      </c>
      <c r="F3608" s="41">
        <v>270992.07</v>
      </c>
      <c r="G3608" s="16">
        <f t="shared" si="76"/>
        <v>791721.10999999987</v>
      </c>
    </row>
    <row r="3609" spans="1:7" ht="17.25" x14ac:dyDescent="0.25">
      <c r="A3609" s="12" t="s">
        <v>5274</v>
      </c>
      <c r="B3609" s="12" t="s">
        <v>5275</v>
      </c>
      <c r="C3609" s="13">
        <v>39902</v>
      </c>
      <c r="D3609" s="13">
        <v>39902</v>
      </c>
      <c r="E3609" s="14">
        <v>33712460.759999998</v>
      </c>
      <c r="F3609" s="41">
        <v>8598489.8200000003</v>
      </c>
      <c r="G3609" s="16">
        <f t="shared" si="76"/>
        <v>25113970.939999998</v>
      </c>
    </row>
    <row r="3610" spans="1:7" x14ac:dyDescent="0.25">
      <c r="A3610" s="131" t="s">
        <v>196</v>
      </c>
      <c r="B3610" s="132"/>
      <c r="C3610" s="133"/>
      <c r="D3610" s="37"/>
      <c r="E3610" s="38">
        <v>35524171.769999996</v>
      </c>
      <c r="F3610" s="43">
        <v>9618479.7200000007</v>
      </c>
      <c r="G3610" s="39">
        <f t="shared" si="76"/>
        <v>25905692.049999997</v>
      </c>
    </row>
    <row r="3611" spans="1:7" ht="17.25" x14ac:dyDescent="0.25">
      <c r="A3611" s="5"/>
      <c r="B3611" s="5"/>
      <c r="C3611" s="5"/>
      <c r="D3611" s="5"/>
      <c r="E3611" s="156"/>
      <c r="F3611" s="156"/>
      <c r="G3611" s="31"/>
    </row>
    <row r="3612" spans="1:7" ht="17.25" x14ac:dyDescent="0.25">
      <c r="A3612" s="32"/>
      <c r="B3612" s="8" t="s">
        <v>5276</v>
      </c>
      <c r="C3612" s="8"/>
      <c r="D3612" s="8"/>
      <c r="E3612" s="158"/>
      <c r="F3612" s="158"/>
      <c r="G3612" s="31"/>
    </row>
    <row r="3613" spans="1:7" ht="17.25" x14ac:dyDescent="0.25">
      <c r="A3613" s="12" t="s">
        <v>5277</v>
      </c>
      <c r="B3613" s="12" t="s">
        <v>5278</v>
      </c>
      <c r="C3613" s="13">
        <v>41058</v>
      </c>
      <c r="D3613" s="13">
        <v>41058</v>
      </c>
      <c r="E3613" s="14">
        <v>31080.09</v>
      </c>
      <c r="F3613" s="41">
        <v>31080.09</v>
      </c>
      <c r="G3613" s="16">
        <f t="shared" ref="G3613:G3629" si="77">+E3613-F3613</f>
        <v>0</v>
      </c>
    </row>
    <row r="3614" spans="1:7" ht="17.25" x14ac:dyDescent="0.25">
      <c r="A3614" s="12" t="s">
        <v>5279</v>
      </c>
      <c r="B3614" s="12" t="s">
        <v>921</v>
      </c>
      <c r="C3614" s="13">
        <v>41058</v>
      </c>
      <c r="D3614" s="13">
        <v>41058</v>
      </c>
      <c r="E3614" s="14">
        <v>5450.98</v>
      </c>
      <c r="F3614" s="41">
        <v>5450.98</v>
      </c>
      <c r="G3614" s="16">
        <f t="shared" si="77"/>
        <v>0</v>
      </c>
    </row>
    <row r="3615" spans="1:7" ht="17.25" x14ac:dyDescent="0.25">
      <c r="A3615" s="12" t="s">
        <v>5280</v>
      </c>
      <c r="B3615" s="12" t="s">
        <v>44</v>
      </c>
      <c r="C3615" s="13">
        <v>43808</v>
      </c>
      <c r="D3615" s="13">
        <v>43808</v>
      </c>
      <c r="E3615" s="14">
        <v>5770.2</v>
      </c>
      <c r="F3615" s="41">
        <v>3959.87</v>
      </c>
      <c r="G3615" s="16">
        <f t="shared" si="77"/>
        <v>1810.33</v>
      </c>
    </row>
    <row r="3616" spans="1:7" ht="17.25" x14ac:dyDescent="0.25">
      <c r="A3616" s="12" t="s">
        <v>5281</v>
      </c>
      <c r="B3616" s="12" t="s">
        <v>5282</v>
      </c>
      <c r="C3616" s="13">
        <v>27424</v>
      </c>
      <c r="D3616" s="13">
        <v>27424</v>
      </c>
      <c r="E3616" s="14">
        <v>116</v>
      </c>
      <c r="F3616" s="41">
        <v>116</v>
      </c>
      <c r="G3616" s="16">
        <f t="shared" si="77"/>
        <v>0</v>
      </c>
    </row>
    <row r="3617" spans="1:7" ht="17.25" x14ac:dyDescent="0.25">
      <c r="A3617" s="12" t="s">
        <v>5283</v>
      </c>
      <c r="B3617" s="12" t="s">
        <v>982</v>
      </c>
      <c r="C3617" s="13">
        <v>39082</v>
      </c>
      <c r="D3617" s="13">
        <v>39082</v>
      </c>
      <c r="E3617" s="14">
        <v>2830.67</v>
      </c>
      <c r="F3617" s="41">
        <v>2830.67</v>
      </c>
      <c r="G3617" s="16">
        <f t="shared" si="77"/>
        <v>0</v>
      </c>
    </row>
    <row r="3618" spans="1:7" ht="17.25" x14ac:dyDescent="0.25">
      <c r="A3618" s="12" t="s">
        <v>5284</v>
      </c>
      <c r="B3618" s="12" t="s">
        <v>4509</v>
      </c>
      <c r="C3618" s="13">
        <v>38748</v>
      </c>
      <c r="D3618" s="13">
        <v>38748</v>
      </c>
      <c r="E3618" s="14">
        <v>5200.22</v>
      </c>
      <c r="F3618" s="41">
        <v>5200.22</v>
      </c>
      <c r="G3618" s="16">
        <f t="shared" si="77"/>
        <v>0</v>
      </c>
    </row>
    <row r="3619" spans="1:7" ht="17.25" x14ac:dyDescent="0.25">
      <c r="A3619" s="12" t="s">
        <v>5285</v>
      </c>
      <c r="B3619" s="12" t="s">
        <v>5286</v>
      </c>
      <c r="C3619" s="13">
        <v>39339</v>
      </c>
      <c r="D3619" s="13">
        <v>39339</v>
      </c>
      <c r="E3619" s="14">
        <v>5500</v>
      </c>
      <c r="F3619" s="41">
        <v>5500</v>
      </c>
      <c r="G3619" s="16">
        <f t="shared" si="77"/>
        <v>0</v>
      </c>
    </row>
    <row r="3620" spans="1:7" ht="17.25" x14ac:dyDescent="0.25">
      <c r="A3620" s="12" t="s">
        <v>5287</v>
      </c>
      <c r="B3620" s="12" t="s">
        <v>822</v>
      </c>
      <c r="C3620" s="13">
        <v>38762</v>
      </c>
      <c r="D3620" s="13">
        <v>38762</v>
      </c>
      <c r="E3620" s="14">
        <v>3848.2</v>
      </c>
      <c r="F3620" s="41">
        <v>3848.2</v>
      </c>
      <c r="G3620" s="16">
        <f t="shared" si="77"/>
        <v>0</v>
      </c>
    </row>
    <row r="3621" spans="1:7" ht="17.25" x14ac:dyDescent="0.25">
      <c r="A3621" s="12" t="s">
        <v>5288</v>
      </c>
      <c r="B3621" s="12" t="s">
        <v>835</v>
      </c>
      <c r="C3621" s="13">
        <v>39210</v>
      </c>
      <c r="D3621" s="13">
        <v>39210</v>
      </c>
      <c r="E3621" s="14">
        <v>5510.03</v>
      </c>
      <c r="F3621" s="41">
        <v>5510.03</v>
      </c>
      <c r="G3621" s="16">
        <f t="shared" si="77"/>
        <v>0</v>
      </c>
    </row>
    <row r="3622" spans="1:7" ht="17.25" x14ac:dyDescent="0.25">
      <c r="A3622" s="12" t="s">
        <v>5289</v>
      </c>
      <c r="B3622" s="12" t="s">
        <v>835</v>
      </c>
      <c r="C3622" s="13">
        <v>39210</v>
      </c>
      <c r="D3622" s="13">
        <v>39210</v>
      </c>
      <c r="E3622" s="14">
        <v>5510.03</v>
      </c>
      <c r="F3622" s="41">
        <v>5510.03</v>
      </c>
      <c r="G3622" s="16">
        <f t="shared" si="77"/>
        <v>0</v>
      </c>
    </row>
    <row r="3623" spans="1:7" ht="17.25" x14ac:dyDescent="0.25">
      <c r="A3623" s="12" t="s">
        <v>5290</v>
      </c>
      <c r="B3623" s="12" t="s">
        <v>5291</v>
      </c>
      <c r="C3623" s="13">
        <v>38784</v>
      </c>
      <c r="D3623" s="13">
        <v>38784</v>
      </c>
      <c r="E3623" s="14">
        <v>2480</v>
      </c>
      <c r="F3623" s="41">
        <v>2480</v>
      </c>
      <c r="G3623" s="16">
        <f t="shared" si="77"/>
        <v>0</v>
      </c>
    </row>
    <row r="3624" spans="1:7" ht="17.25" x14ac:dyDescent="0.25">
      <c r="A3624" s="12" t="s">
        <v>5292</v>
      </c>
      <c r="B3624" s="12" t="s">
        <v>5293</v>
      </c>
      <c r="C3624" s="13">
        <v>38511</v>
      </c>
      <c r="D3624" s="13">
        <v>38511</v>
      </c>
      <c r="E3624" s="14">
        <v>2929.04</v>
      </c>
      <c r="F3624" s="41">
        <v>2929.04</v>
      </c>
      <c r="G3624" s="16">
        <f t="shared" si="77"/>
        <v>0</v>
      </c>
    </row>
    <row r="3625" spans="1:7" ht="17.25" x14ac:dyDescent="0.25">
      <c r="A3625" s="12" t="s">
        <v>5294</v>
      </c>
      <c r="B3625" s="12" t="s">
        <v>5295</v>
      </c>
      <c r="C3625" s="13">
        <v>39517</v>
      </c>
      <c r="D3625" s="13">
        <v>39517</v>
      </c>
      <c r="E3625" s="14">
        <v>1744.64</v>
      </c>
      <c r="F3625" s="41">
        <v>1744.64</v>
      </c>
      <c r="G3625" s="16">
        <f t="shared" si="77"/>
        <v>0</v>
      </c>
    </row>
    <row r="3626" spans="1:7" ht="17.25" x14ac:dyDescent="0.25">
      <c r="A3626" s="12" t="s">
        <v>5296</v>
      </c>
      <c r="B3626" s="12" t="s">
        <v>5297</v>
      </c>
      <c r="C3626" s="13">
        <v>40028</v>
      </c>
      <c r="D3626" s="13">
        <v>40028</v>
      </c>
      <c r="E3626" s="14">
        <v>2343.1999999999998</v>
      </c>
      <c r="F3626" s="41">
        <v>2343.1999999999998</v>
      </c>
      <c r="G3626" s="16">
        <f t="shared" si="77"/>
        <v>0</v>
      </c>
    </row>
    <row r="3627" spans="1:7" ht="17.25" x14ac:dyDescent="0.25">
      <c r="A3627" s="12" t="s">
        <v>5298</v>
      </c>
      <c r="B3627" s="12" t="s">
        <v>5297</v>
      </c>
      <c r="C3627" s="13">
        <v>40028</v>
      </c>
      <c r="D3627" s="13">
        <v>40028</v>
      </c>
      <c r="E3627" s="14">
        <v>2343.1999999999998</v>
      </c>
      <c r="F3627" s="41">
        <v>2343.1999999999998</v>
      </c>
      <c r="G3627" s="16">
        <f t="shared" si="77"/>
        <v>0</v>
      </c>
    </row>
    <row r="3628" spans="1:7" ht="17.25" x14ac:dyDescent="0.25">
      <c r="A3628" s="12" t="s">
        <v>5299</v>
      </c>
      <c r="B3628" s="12" t="s">
        <v>1474</v>
      </c>
      <c r="C3628" s="13">
        <v>40278</v>
      </c>
      <c r="D3628" s="13">
        <v>40278</v>
      </c>
      <c r="E3628" s="14">
        <v>2523.58</v>
      </c>
      <c r="F3628" s="41">
        <v>2523.58</v>
      </c>
      <c r="G3628" s="16">
        <f t="shared" si="77"/>
        <v>0</v>
      </c>
    </row>
    <row r="3629" spans="1:7" x14ac:dyDescent="0.25">
      <c r="A3629" s="131" t="s">
        <v>196</v>
      </c>
      <c r="B3629" s="132"/>
      <c r="C3629" s="133"/>
      <c r="D3629" s="37"/>
      <c r="E3629" s="38">
        <v>85180.079999999987</v>
      </c>
      <c r="F3629" s="43">
        <v>83369.75</v>
      </c>
      <c r="G3629" s="39">
        <f t="shared" si="77"/>
        <v>1810.3299999999872</v>
      </c>
    </row>
    <row r="3630" spans="1:7" ht="17.25" x14ac:dyDescent="0.25">
      <c r="A3630" s="28"/>
      <c r="B3630" s="28"/>
      <c r="C3630" s="148"/>
      <c r="D3630" s="148"/>
      <c r="E3630" s="148"/>
      <c r="F3630" s="148"/>
      <c r="G3630" s="31"/>
    </row>
    <row r="3631" spans="1:7" ht="17.25" x14ac:dyDescent="0.25">
      <c r="A3631" s="28"/>
      <c r="B3631" s="28"/>
      <c r="C3631" s="149"/>
      <c r="D3631" s="149"/>
      <c r="E3631" s="149"/>
      <c r="F3631" s="149"/>
      <c r="G3631" s="31"/>
    </row>
    <row r="3632" spans="1:7" ht="17.25" x14ac:dyDescent="0.25">
      <c r="A3632" s="28"/>
      <c r="B3632" s="28"/>
      <c r="C3632" s="149"/>
      <c r="D3632" s="149"/>
      <c r="E3632" s="149"/>
      <c r="F3632" s="149"/>
      <c r="G3632" s="31"/>
    </row>
    <row r="3633" spans="1:7" ht="17.25" x14ac:dyDescent="0.25">
      <c r="A3633" s="91"/>
      <c r="B3633" s="91"/>
      <c r="C3633" s="149"/>
      <c r="D3633" s="149"/>
      <c r="E3633" s="149"/>
      <c r="F3633" s="149"/>
      <c r="G3633" s="31"/>
    </row>
    <row r="3634" spans="1:7" ht="17.25" x14ac:dyDescent="0.25">
      <c r="A3634" s="91"/>
      <c r="B3634" s="91"/>
      <c r="C3634" s="149"/>
      <c r="D3634" s="149"/>
      <c r="E3634" s="149"/>
      <c r="F3634" s="149"/>
      <c r="G3634" s="31"/>
    </row>
    <row r="3635" spans="1:7" ht="17.25" x14ac:dyDescent="0.25">
      <c r="A3635" s="5"/>
      <c r="B3635" s="8" t="s">
        <v>5300</v>
      </c>
      <c r="C3635" s="149"/>
      <c r="D3635" s="149"/>
      <c r="E3635" s="149"/>
      <c r="F3635" s="149"/>
      <c r="G3635" s="31"/>
    </row>
    <row r="3636" spans="1:7" ht="17.25" x14ac:dyDescent="0.25">
      <c r="A3636" s="5"/>
      <c r="B3636" s="8"/>
      <c r="C3636" s="150"/>
      <c r="D3636" s="150"/>
      <c r="E3636" s="150"/>
      <c r="F3636" s="150"/>
      <c r="G3636" s="31"/>
    </row>
    <row r="3637" spans="1:7" ht="17.25" x14ac:dyDescent="0.25">
      <c r="A3637" s="12" t="s">
        <v>5301</v>
      </c>
      <c r="B3637" s="12" t="s">
        <v>1622</v>
      </c>
      <c r="C3637" s="13">
        <v>41466</v>
      </c>
      <c r="D3637" s="13">
        <v>41466</v>
      </c>
      <c r="E3637" s="14">
        <v>33140.300000000003</v>
      </c>
      <c r="F3637" s="41">
        <v>33140.300000000003</v>
      </c>
      <c r="G3637" s="16">
        <f t="shared" ref="G3637:G3700" si="78">+E3637-F3637</f>
        <v>0</v>
      </c>
    </row>
    <row r="3638" spans="1:7" ht="17.25" x14ac:dyDescent="0.25">
      <c r="A3638" s="12" t="s">
        <v>5302</v>
      </c>
      <c r="B3638" s="12" t="s">
        <v>4457</v>
      </c>
      <c r="C3638" s="13">
        <v>42422</v>
      </c>
      <c r="D3638" s="13">
        <v>42422</v>
      </c>
      <c r="E3638" s="14">
        <v>32867.72</v>
      </c>
      <c r="F3638" s="41">
        <v>32866.720000000001</v>
      </c>
      <c r="G3638" s="16">
        <f t="shared" si="78"/>
        <v>1</v>
      </c>
    </row>
    <row r="3639" spans="1:7" ht="17.25" x14ac:dyDescent="0.25">
      <c r="A3639" s="12" t="s">
        <v>5303</v>
      </c>
      <c r="B3639" s="12" t="s">
        <v>697</v>
      </c>
      <c r="C3639" s="13">
        <v>42437</v>
      </c>
      <c r="D3639" s="13">
        <v>42437</v>
      </c>
      <c r="E3639" s="14">
        <v>6544.28</v>
      </c>
      <c r="F3639" s="41">
        <v>6543.28</v>
      </c>
      <c r="G3639" s="16">
        <f t="shared" si="78"/>
        <v>1</v>
      </c>
    </row>
    <row r="3640" spans="1:7" ht="17.25" x14ac:dyDescent="0.25">
      <c r="A3640" s="12" t="s">
        <v>5304</v>
      </c>
      <c r="B3640" s="12" t="s">
        <v>5305</v>
      </c>
      <c r="C3640" s="13">
        <v>42917</v>
      </c>
      <c r="D3640" s="13">
        <v>42917</v>
      </c>
      <c r="E3640" s="14">
        <v>14403.61</v>
      </c>
      <c r="F3640" s="41">
        <v>14402.61</v>
      </c>
      <c r="G3640" s="16">
        <f t="shared" si="78"/>
        <v>1</v>
      </c>
    </row>
    <row r="3641" spans="1:7" ht="17.25" x14ac:dyDescent="0.25">
      <c r="A3641" s="12" t="s">
        <v>5306</v>
      </c>
      <c r="B3641" s="12" t="s">
        <v>5307</v>
      </c>
      <c r="C3641" s="13">
        <v>43098</v>
      </c>
      <c r="D3641" s="13">
        <v>43098</v>
      </c>
      <c r="E3641" s="14">
        <v>13357.6</v>
      </c>
      <c r="F3641" s="41">
        <v>13356.6</v>
      </c>
      <c r="G3641" s="16">
        <f t="shared" si="78"/>
        <v>1</v>
      </c>
    </row>
    <row r="3642" spans="1:7" ht="17.25" x14ac:dyDescent="0.25">
      <c r="A3642" s="12" t="s">
        <v>5308</v>
      </c>
      <c r="B3642" s="12" t="s">
        <v>583</v>
      </c>
      <c r="C3642" s="13">
        <v>43242</v>
      </c>
      <c r="D3642" s="13">
        <v>43242</v>
      </c>
      <c r="E3642" s="14">
        <v>11513.97</v>
      </c>
      <c r="F3642" s="41">
        <v>11512.97</v>
      </c>
      <c r="G3642" s="16">
        <f t="shared" si="78"/>
        <v>1</v>
      </c>
    </row>
    <row r="3643" spans="1:7" ht="17.25" x14ac:dyDescent="0.25">
      <c r="A3643" s="12" t="s">
        <v>5309</v>
      </c>
      <c r="B3643" s="12" t="s">
        <v>5310</v>
      </c>
      <c r="C3643" s="13">
        <v>43280</v>
      </c>
      <c r="D3643" s="13">
        <v>43280</v>
      </c>
      <c r="E3643" s="14">
        <v>164078.13</v>
      </c>
      <c r="F3643" s="41">
        <v>143681.42000000001</v>
      </c>
      <c r="G3643" s="16">
        <f t="shared" si="78"/>
        <v>20396.709999999992</v>
      </c>
    </row>
    <row r="3644" spans="1:7" ht="17.25" x14ac:dyDescent="0.25">
      <c r="A3644" s="12" t="s">
        <v>5311</v>
      </c>
      <c r="B3644" s="12" t="s">
        <v>25</v>
      </c>
      <c r="C3644" s="13">
        <v>43252</v>
      </c>
      <c r="D3644" s="13">
        <v>43252</v>
      </c>
      <c r="E3644" s="14">
        <v>29321.91</v>
      </c>
      <c r="F3644" s="41">
        <v>26246.27</v>
      </c>
      <c r="G3644" s="16">
        <f t="shared" si="78"/>
        <v>3075.6399999999994</v>
      </c>
    </row>
    <row r="3645" spans="1:7" ht="17.25" x14ac:dyDescent="0.25">
      <c r="A3645" s="12" t="s">
        <v>5312</v>
      </c>
      <c r="B3645" s="12" t="s">
        <v>27</v>
      </c>
      <c r="C3645" s="13">
        <v>43252</v>
      </c>
      <c r="D3645" s="13">
        <v>43252</v>
      </c>
      <c r="E3645" s="14">
        <v>6149.46</v>
      </c>
      <c r="F3645" s="41">
        <v>5503.71</v>
      </c>
      <c r="G3645" s="16">
        <f t="shared" si="78"/>
        <v>645.75</v>
      </c>
    </row>
    <row r="3646" spans="1:7" ht="17.25" x14ac:dyDescent="0.25">
      <c r="A3646" s="12" t="s">
        <v>5313</v>
      </c>
      <c r="B3646" s="12" t="s">
        <v>27</v>
      </c>
      <c r="C3646" s="13">
        <v>43252</v>
      </c>
      <c r="D3646" s="13">
        <v>43252</v>
      </c>
      <c r="E3646" s="14">
        <v>5674.4</v>
      </c>
      <c r="F3646" s="41">
        <v>5078.49</v>
      </c>
      <c r="G3646" s="16">
        <f t="shared" si="78"/>
        <v>595.90999999999985</v>
      </c>
    </row>
    <row r="3647" spans="1:7" ht="17.25" x14ac:dyDescent="0.25">
      <c r="A3647" s="12" t="s">
        <v>5314</v>
      </c>
      <c r="B3647" s="12" t="s">
        <v>588</v>
      </c>
      <c r="C3647" s="13">
        <v>43252</v>
      </c>
      <c r="D3647" s="13">
        <v>43252</v>
      </c>
      <c r="E3647" s="14">
        <v>38944.79</v>
      </c>
      <c r="F3647" s="41">
        <v>34860.120000000003</v>
      </c>
      <c r="G3647" s="16">
        <f t="shared" si="78"/>
        <v>4084.6699999999983</v>
      </c>
    </row>
    <row r="3648" spans="1:7" ht="17.25" x14ac:dyDescent="0.25">
      <c r="A3648" s="12" t="s">
        <v>5315</v>
      </c>
      <c r="B3648" s="12" t="s">
        <v>2636</v>
      </c>
      <c r="C3648" s="13">
        <v>43862</v>
      </c>
      <c r="D3648" s="13">
        <v>43862</v>
      </c>
      <c r="E3648" s="14">
        <v>7256.36</v>
      </c>
      <c r="F3648" s="41">
        <v>4628.46</v>
      </c>
      <c r="G3648" s="16">
        <f t="shared" si="78"/>
        <v>2627.8999999999996</v>
      </c>
    </row>
    <row r="3649" spans="1:7" ht="17.25" x14ac:dyDescent="0.25">
      <c r="A3649" s="12" t="s">
        <v>5316</v>
      </c>
      <c r="B3649" s="12" t="s">
        <v>2638</v>
      </c>
      <c r="C3649" s="13">
        <v>43862</v>
      </c>
      <c r="D3649" s="13">
        <v>43862</v>
      </c>
      <c r="E3649" s="14">
        <v>45373.2</v>
      </c>
      <c r="F3649" s="41">
        <v>28944.36</v>
      </c>
      <c r="G3649" s="16">
        <f t="shared" si="78"/>
        <v>16428.839999999997</v>
      </c>
    </row>
    <row r="3650" spans="1:7" ht="17.25" x14ac:dyDescent="0.25">
      <c r="A3650" s="12" t="s">
        <v>5317</v>
      </c>
      <c r="B3650" s="12" t="s">
        <v>5318</v>
      </c>
      <c r="C3650" s="13">
        <v>42677</v>
      </c>
      <c r="D3650" s="13">
        <v>42677</v>
      </c>
      <c r="E3650" s="14">
        <v>14744.1</v>
      </c>
      <c r="F3650" s="41">
        <v>6173.44</v>
      </c>
      <c r="G3650" s="16">
        <f t="shared" si="78"/>
        <v>8570.66</v>
      </c>
    </row>
    <row r="3651" spans="1:7" ht="17.25" x14ac:dyDescent="0.25">
      <c r="A3651" s="12" t="s">
        <v>5319</v>
      </c>
      <c r="B3651" s="12" t="s">
        <v>3410</v>
      </c>
      <c r="C3651" s="13">
        <v>42851</v>
      </c>
      <c r="D3651" s="13">
        <v>42851</v>
      </c>
      <c r="E3651" s="77">
        <v>14743.1</v>
      </c>
      <c r="F3651" s="67">
        <v>14743.1</v>
      </c>
      <c r="G3651" s="16">
        <f t="shared" si="78"/>
        <v>0</v>
      </c>
    </row>
    <row r="3652" spans="1:7" ht="17.25" x14ac:dyDescent="0.25">
      <c r="A3652" s="12" t="s">
        <v>5320</v>
      </c>
      <c r="B3652" s="12" t="s">
        <v>3410</v>
      </c>
      <c r="C3652" s="13">
        <v>42851</v>
      </c>
      <c r="D3652" s="13">
        <v>42851</v>
      </c>
      <c r="E3652" s="77">
        <v>13702.57</v>
      </c>
      <c r="F3652" s="67">
        <v>13701.56</v>
      </c>
      <c r="G3652" s="16">
        <f t="shared" si="78"/>
        <v>1.0100000000002183</v>
      </c>
    </row>
    <row r="3653" spans="1:7" ht="17.25" x14ac:dyDescent="0.25">
      <c r="A3653" s="12" t="s">
        <v>5321</v>
      </c>
      <c r="B3653" s="12" t="s">
        <v>595</v>
      </c>
      <c r="C3653" s="13">
        <v>43808</v>
      </c>
      <c r="D3653" s="13">
        <v>43808</v>
      </c>
      <c r="E3653" s="77">
        <v>13702.57</v>
      </c>
      <c r="F3653" s="67">
        <v>13701.57</v>
      </c>
      <c r="G3653" s="16">
        <f t="shared" si="78"/>
        <v>1</v>
      </c>
    </row>
    <row r="3654" spans="1:7" ht="17.25" x14ac:dyDescent="0.25">
      <c r="A3654" s="12" t="s">
        <v>5322</v>
      </c>
      <c r="B3654" s="12" t="s">
        <v>44</v>
      </c>
      <c r="C3654" s="13">
        <v>43808</v>
      </c>
      <c r="D3654" s="13">
        <v>43808</v>
      </c>
      <c r="E3654" s="77">
        <v>5770.2</v>
      </c>
      <c r="F3654" s="67">
        <v>4540.12</v>
      </c>
      <c r="G3654" s="16">
        <f t="shared" si="78"/>
        <v>1230.08</v>
      </c>
    </row>
    <row r="3655" spans="1:7" ht="17.25" x14ac:dyDescent="0.25">
      <c r="A3655" s="12" t="s">
        <v>5323</v>
      </c>
      <c r="B3655" s="12" t="s">
        <v>46</v>
      </c>
      <c r="C3655" s="13">
        <v>43808</v>
      </c>
      <c r="D3655" s="13">
        <v>43808</v>
      </c>
      <c r="E3655" s="77">
        <v>3959.87</v>
      </c>
      <c r="F3655" s="67">
        <v>3212.9</v>
      </c>
      <c r="G3655" s="16">
        <f t="shared" si="78"/>
        <v>746.9699999999998</v>
      </c>
    </row>
    <row r="3656" spans="1:7" ht="17.25" x14ac:dyDescent="0.25">
      <c r="A3656" s="18" t="s">
        <v>5324</v>
      </c>
      <c r="B3656" s="18" t="s">
        <v>29</v>
      </c>
      <c r="C3656" s="19">
        <v>44249</v>
      </c>
      <c r="D3656" s="19">
        <v>44249</v>
      </c>
      <c r="E3656" s="92">
        <v>21759.200000000001</v>
      </c>
      <c r="F3656" s="67">
        <v>2204.6</v>
      </c>
      <c r="G3656" s="16">
        <f t="shared" si="78"/>
        <v>19554.600000000002</v>
      </c>
    </row>
    <row r="3657" spans="1:7" ht="17.25" x14ac:dyDescent="0.25">
      <c r="A3657" s="12" t="s">
        <v>5325</v>
      </c>
      <c r="B3657" s="12" t="s">
        <v>5326</v>
      </c>
      <c r="C3657" s="21">
        <v>42677</v>
      </c>
      <c r="D3657" s="21">
        <v>42677</v>
      </c>
      <c r="E3657" s="14">
        <v>15576</v>
      </c>
      <c r="F3657" s="41">
        <v>15575</v>
      </c>
      <c r="G3657" s="16">
        <f t="shared" si="78"/>
        <v>1</v>
      </c>
    </row>
    <row r="3658" spans="1:7" ht="17.25" x14ac:dyDescent="0.25">
      <c r="A3658" s="12" t="s">
        <v>5327</v>
      </c>
      <c r="B3658" s="12" t="s">
        <v>5328</v>
      </c>
      <c r="C3658" s="21">
        <v>42800</v>
      </c>
      <c r="D3658" s="21">
        <v>42800</v>
      </c>
      <c r="E3658" s="14">
        <v>8201</v>
      </c>
      <c r="F3658" s="41">
        <v>8200</v>
      </c>
      <c r="G3658" s="16">
        <f t="shared" si="78"/>
        <v>1</v>
      </c>
    </row>
    <row r="3659" spans="1:7" ht="17.25" x14ac:dyDescent="0.25">
      <c r="A3659" s="18" t="s">
        <v>5329</v>
      </c>
      <c r="B3659" s="18" t="s">
        <v>4874</v>
      </c>
      <c r="C3659" s="19">
        <v>44643</v>
      </c>
      <c r="D3659" s="19">
        <v>44643</v>
      </c>
      <c r="E3659" s="73">
        <v>18868.2</v>
      </c>
      <c r="F3659" s="73">
        <v>18868.2</v>
      </c>
      <c r="G3659" s="16">
        <f t="shared" si="78"/>
        <v>0</v>
      </c>
    </row>
    <row r="3660" spans="1:7" ht="17.25" x14ac:dyDescent="0.25">
      <c r="A3660" s="18" t="s">
        <v>5330</v>
      </c>
      <c r="B3660" s="18" t="s">
        <v>5331</v>
      </c>
      <c r="C3660" s="19">
        <v>44483</v>
      </c>
      <c r="D3660" s="19">
        <v>44483</v>
      </c>
      <c r="E3660" s="46">
        <v>27582.5</v>
      </c>
      <c r="F3660" s="41">
        <v>1952.45</v>
      </c>
      <c r="G3660" s="16">
        <f t="shared" si="78"/>
        <v>25630.05</v>
      </c>
    </row>
    <row r="3661" spans="1:7" ht="17.25" x14ac:dyDescent="0.25">
      <c r="A3661" s="12" t="s">
        <v>5332</v>
      </c>
      <c r="B3661" s="12" t="s">
        <v>5333</v>
      </c>
      <c r="C3661" s="13">
        <v>39082</v>
      </c>
      <c r="D3661" s="13">
        <v>39082</v>
      </c>
      <c r="E3661" s="14">
        <v>1100</v>
      </c>
      <c r="F3661" s="41">
        <v>1100</v>
      </c>
      <c r="G3661" s="16">
        <f t="shared" si="78"/>
        <v>0</v>
      </c>
    </row>
    <row r="3662" spans="1:7" ht="17.25" x14ac:dyDescent="0.25">
      <c r="A3662" s="12" t="s">
        <v>5334</v>
      </c>
      <c r="B3662" s="12" t="s">
        <v>5335</v>
      </c>
      <c r="C3662" s="13">
        <v>38758</v>
      </c>
      <c r="D3662" s="13">
        <v>38758</v>
      </c>
      <c r="E3662" s="14">
        <v>2700</v>
      </c>
      <c r="F3662" s="41">
        <v>2700</v>
      </c>
      <c r="G3662" s="16">
        <f t="shared" si="78"/>
        <v>0</v>
      </c>
    </row>
    <row r="3663" spans="1:7" ht="17.25" x14ac:dyDescent="0.25">
      <c r="A3663" s="12" t="s">
        <v>5336</v>
      </c>
      <c r="B3663" s="12" t="s">
        <v>5337</v>
      </c>
      <c r="C3663" s="13">
        <v>38784</v>
      </c>
      <c r="D3663" s="13">
        <v>38784</v>
      </c>
      <c r="E3663" s="14">
        <v>2816</v>
      </c>
      <c r="F3663" s="41">
        <v>2816</v>
      </c>
      <c r="G3663" s="16">
        <f t="shared" si="78"/>
        <v>0</v>
      </c>
    </row>
    <row r="3664" spans="1:7" ht="17.25" x14ac:dyDescent="0.25">
      <c r="A3664" s="12" t="s">
        <v>5338</v>
      </c>
      <c r="B3664" s="12" t="s">
        <v>5339</v>
      </c>
      <c r="C3664" s="13">
        <v>37103</v>
      </c>
      <c r="D3664" s="13">
        <v>37103</v>
      </c>
      <c r="E3664" s="14">
        <v>3638</v>
      </c>
      <c r="F3664" s="41">
        <v>3638</v>
      </c>
      <c r="G3664" s="16">
        <f t="shared" si="78"/>
        <v>0</v>
      </c>
    </row>
    <row r="3665" spans="1:7" ht="17.25" x14ac:dyDescent="0.25">
      <c r="A3665" s="12" t="s">
        <v>5340</v>
      </c>
      <c r="B3665" s="12" t="s">
        <v>5341</v>
      </c>
      <c r="C3665" s="13">
        <v>38973</v>
      </c>
      <c r="D3665" s="13">
        <v>38973</v>
      </c>
      <c r="E3665" s="14">
        <v>3800</v>
      </c>
      <c r="F3665" s="41">
        <v>3800</v>
      </c>
      <c r="G3665" s="16">
        <f t="shared" si="78"/>
        <v>0</v>
      </c>
    </row>
    <row r="3666" spans="1:7" ht="17.25" x14ac:dyDescent="0.25">
      <c r="A3666" s="12" t="s">
        <v>5342</v>
      </c>
      <c r="B3666" s="12" t="s">
        <v>480</v>
      </c>
      <c r="C3666" s="13">
        <v>39535</v>
      </c>
      <c r="D3666" s="13">
        <v>39535</v>
      </c>
      <c r="E3666" s="14">
        <v>2784</v>
      </c>
      <c r="F3666" s="41">
        <v>2784</v>
      </c>
      <c r="G3666" s="16">
        <f t="shared" si="78"/>
        <v>0</v>
      </c>
    </row>
    <row r="3667" spans="1:7" ht="17.25" x14ac:dyDescent="0.25">
      <c r="A3667" s="12" t="s">
        <v>5343</v>
      </c>
      <c r="B3667" s="12" t="s">
        <v>480</v>
      </c>
      <c r="C3667" s="13">
        <v>39428</v>
      </c>
      <c r="D3667" s="13">
        <v>39428</v>
      </c>
      <c r="E3667" s="14">
        <v>2900</v>
      </c>
      <c r="F3667" s="41">
        <v>2900</v>
      </c>
      <c r="G3667" s="16">
        <f t="shared" si="78"/>
        <v>0</v>
      </c>
    </row>
    <row r="3668" spans="1:7" ht="17.25" x14ac:dyDescent="0.25">
      <c r="A3668" s="12" t="s">
        <v>5344</v>
      </c>
      <c r="B3668" s="12" t="s">
        <v>5345</v>
      </c>
      <c r="C3668" s="13">
        <v>38411</v>
      </c>
      <c r="D3668" s="13">
        <v>38411</v>
      </c>
      <c r="E3668" s="14">
        <v>40000</v>
      </c>
      <c r="F3668" s="41">
        <v>40000</v>
      </c>
      <c r="G3668" s="16">
        <f t="shared" si="78"/>
        <v>0</v>
      </c>
    </row>
    <row r="3669" spans="1:7" ht="17.25" x14ac:dyDescent="0.25">
      <c r="A3669" s="12" t="s">
        <v>5346</v>
      </c>
      <c r="B3669" s="12" t="s">
        <v>5347</v>
      </c>
      <c r="C3669" s="13">
        <v>38807</v>
      </c>
      <c r="D3669" s="13">
        <v>38807</v>
      </c>
      <c r="E3669" s="14">
        <v>12281.6</v>
      </c>
      <c r="F3669" s="41">
        <v>12281.6</v>
      </c>
      <c r="G3669" s="16">
        <f t="shared" si="78"/>
        <v>0</v>
      </c>
    </row>
    <row r="3670" spans="1:7" ht="17.25" x14ac:dyDescent="0.25">
      <c r="A3670" s="12" t="s">
        <v>5348</v>
      </c>
      <c r="B3670" s="12" t="s">
        <v>5349</v>
      </c>
      <c r="C3670" s="13">
        <v>39078</v>
      </c>
      <c r="D3670" s="13">
        <v>39078</v>
      </c>
      <c r="E3670" s="14">
        <v>4268.8</v>
      </c>
      <c r="F3670" s="41">
        <v>4268.8</v>
      </c>
      <c r="G3670" s="16">
        <f t="shared" si="78"/>
        <v>0</v>
      </c>
    </row>
    <row r="3671" spans="1:7" ht="17.25" x14ac:dyDescent="0.25">
      <c r="A3671" s="12" t="s">
        <v>5350</v>
      </c>
      <c r="B3671" s="12" t="s">
        <v>5351</v>
      </c>
      <c r="C3671" s="13">
        <v>38768</v>
      </c>
      <c r="D3671" s="13">
        <v>38768</v>
      </c>
      <c r="E3671" s="14">
        <v>6570.23</v>
      </c>
      <c r="F3671" s="41">
        <v>6570.23</v>
      </c>
      <c r="G3671" s="16">
        <f t="shared" si="78"/>
        <v>0</v>
      </c>
    </row>
    <row r="3672" spans="1:7" ht="17.25" x14ac:dyDescent="0.25">
      <c r="A3672" s="12" t="s">
        <v>5352</v>
      </c>
      <c r="B3672" s="12" t="s">
        <v>5353</v>
      </c>
      <c r="C3672" s="13">
        <v>38995</v>
      </c>
      <c r="D3672" s="13">
        <v>38995</v>
      </c>
      <c r="E3672" s="14">
        <v>2886.4</v>
      </c>
      <c r="F3672" s="41">
        <v>2886.4</v>
      </c>
      <c r="G3672" s="16">
        <f t="shared" si="78"/>
        <v>0</v>
      </c>
    </row>
    <row r="3673" spans="1:7" ht="17.25" x14ac:dyDescent="0.25">
      <c r="A3673" s="12" t="s">
        <v>5354</v>
      </c>
      <c r="B3673" s="12" t="s">
        <v>5355</v>
      </c>
      <c r="C3673" s="13">
        <v>38765</v>
      </c>
      <c r="D3673" s="13">
        <v>38765</v>
      </c>
      <c r="E3673" s="14">
        <v>4375.2</v>
      </c>
      <c r="F3673" s="41">
        <v>4375.2</v>
      </c>
      <c r="G3673" s="16">
        <f t="shared" si="78"/>
        <v>0</v>
      </c>
    </row>
    <row r="3674" spans="1:7" ht="17.25" x14ac:dyDescent="0.25">
      <c r="A3674" s="12" t="s">
        <v>5356</v>
      </c>
      <c r="B3674" s="12" t="s">
        <v>5357</v>
      </c>
      <c r="C3674" s="13">
        <v>39071</v>
      </c>
      <c r="D3674" s="13">
        <v>39071</v>
      </c>
      <c r="E3674" s="14">
        <v>3526.4</v>
      </c>
      <c r="F3674" s="41">
        <v>3526.4</v>
      </c>
      <c r="G3674" s="16">
        <f t="shared" si="78"/>
        <v>0</v>
      </c>
    </row>
    <row r="3675" spans="1:7" ht="17.25" x14ac:dyDescent="0.25">
      <c r="A3675" s="12" t="s">
        <v>5358</v>
      </c>
      <c r="B3675" s="12" t="s">
        <v>4390</v>
      </c>
      <c r="C3675" s="13">
        <v>27424</v>
      </c>
      <c r="D3675" s="13">
        <v>27424</v>
      </c>
      <c r="E3675" s="14">
        <v>17.64</v>
      </c>
      <c r="F3675" s="41">
        <v>17.64</v>
      </c>
      <c r="G3675" s="16">
        <f t="shared" si="78"/>
        <v>0</v>
      </c>
    </row>
    <row r="3676" spans="1:7" ht="17.25" x14ac:dyDescent="0.25">
      <c r="A3676" s="12" t="s">
        <v>5359</v>
      </c>
      <c r="B3676" s="12" t="s">
        <v>5360</v>
      </c>
      <c r="C3676" s="13">
        <v>38866</v>
      </c>
      <c r="D3676" s="13">
        <v>38866</v>
      </c>
      <c r="E3676" s="14">
        <v>1550</v>
      </c>
      <c r="F3676" s="41">
        <v>1550</v>
      </c>
      <c r="G3676" s="16">
        <f t="shared" si="78"/>
        <v>0</v>
      </c>
    </row>
    <row r="3677" spans="1:7" ht="17.25" x14ac:dyDescent="0.25">
      <c r="A3677" s="12" t="s">
        <v>5361</v>
      </c>
      <c r="B3677" s="12" t="s">
        <v>618</v>
      </c>
      <c r="C3677" s="13">
        <v>39078</v>
      </c>
      <c r="D3677" s="13">
        <v>39078</v>
      </c>
      <c r="E3677" s="14">
        <v>3248</v>
      </c>
      <c r="F3677" s="41">
        <v>3248</v>
      </c>
      <c r="G3677" s="16">
        <f t="shared" si="78"/>
        <v>0</v>
      </c>
    </row>
    <row r="3678" spans="1:7" ht="17.25" x14ac:dyDescent="0.25">
      <c r="A3678" s="12" t="s">
        <v>5362</v>
      </c>
      <c r="B3678" s="12" t="s">
        <v>618</v>
      </c>
      <c r="C3678" s="13">
        <v>39078</v>
      </c>
      <c r="D3678" s="13">
        <v>39078</v>
      </c>
      <c r="E3678" s="14">
        <v>3248</v>
      </c>
      <c r="F3678" s="41">
        <v>3248</v>
      </c>
      <c r="G3678" s="16">
        <f t="shared" si="78"/>
        <v>0</v>
      </c>
    </row>
    <row r="3679" spans="1:7" ht="17.25" x14ac:dyDescent="0.25">
      <c r="A3679" s="12" t="s">
        <v>5363</v>
      </c>
      <c r="B3679" s="12" t="s">
        <v>618</v>
      </c>
      <c r="C3679" s="13">
        <v>39281</v>
      </c>
      <c r="D3679" s="13">
        <v>39281</v>
      </c>
      <c r="E3679" s="14">
        <v>3248</v>
      </c>
      <c r="F3679" s="41">
        <v>3248</v>
      </c>
      <c r="G3679" s="16">
        <f t="shared" si="78"/>
        <v>0</v>
      </c>
    </row>
    <row r="3680" spans="1:7" ht="17.25" x14ac:dyDescent="0.25">
      <c r="A3680" s="12" t="s">
        <v>5364</v>
      </c>
      <c r="B3680" s="12" t="s">
        <v>5365</v>
      </c>
      <c r="C3680" s="13">
        <v>38744</v>
      </c>
      <c r="D3680" s="13">
        <v>38744</v>
      </c>
      <c r="E3680" s="14">
        <v>1000</v>
      </c>
      <c r="F3680" s="41">
        <v>1000</v>
      </c>
      <c r="G3680" s="16">
        <f t="shared" si="78"/>
        <v>0</v>
      </c>
    </row>
    <row r="3681" spans="1:7" ht="17.25" x14ac:dyDescent="0.25">
      <c r="A3681" s="12" t="s">
        <v>5366</v>
      </c>
      <c r="B3681" s="12" t="s">
        <v>5367</v>
      </c>
      <c r="C3681" s="13">
        <v>39112</v>
      </c>
      <c r="D3681" s="13">
        <v>39112</v>
      </c>
      <c r="E3681" s="14">
        <v>2807.2</v>
      </c>
      <c r="F3681" s="41">
        <v>2807.2</v>
      </c>
      <c r="G3681" s="16">
        <f t="shared" si="78"/>
        <v>0</v>
      </c>
    </row>
    <row r="3682" spans="1:7" ht="17.25" x14ac:dyDescent="0.25">
      <c r="A3682" s="12" t="s">
        <v>5368</v>
      </c>
      <c r="B3682" s="12" t="s">
        <v>294</v>
      </c>
      <c r="C3682" s="13">
        <v>39378</v>
      </c>
      <c r="D3682" s="13">
        <v>39378</v>
      </c>
      <c r="E3682" s="14">
        <v>2157.6</v>
      </c>
      <c r="F3682" s="41">
        <v>2157.6</v>
      </c>
      <c r="G3682" s="16">
        <f t="shared" si="78"/>
        <v>0</v>
      </c>
    </row>
    <row r="3683" spans="1:7" ht="17.25" x14ac:dyDescent="0.25">
      <c r="A3683" s="12" t="s">
        <v>5369</v>
      </c>
      <c r="B3683" s="12" t="s">
        <v>294</v>
      </c>
      <c r="C3683" s="13">
        <v>39378</v>
      </c>
      <c r="D3683" s="13">
        <v>39378</v>
      </c>
      <c r="E3683" s="14">
        <v>2157.6</v>
      </c>
      <c r="F3683" s="41">
        <v>2157.6</v>
      </c>
      <c r="G3683" s="16">
        <f t="shared" si="78"/>
        <v>0</v>
      </c>
    </row>
    <row r="3684" spans="1:7" ht="17.25" x14ac:dyDescent="0.25">
      <c r="A3684" s="12" t="s">
        <v>5370</v>
      </c>
      <c r="B3684" s="12" t="s">
        <v>294</v>
      </c>
      <c r="C3684" s="13">
        <v>39378</v>
      </c>
      <c r="D3684" s="13">
        <v>39378</v>
      </c>
      <c r="E3684" s="14">
        <v>2157.6</v>
      </c>
      <c r="F3684" s="41">
        <v>2157.6</v>
      </c>
      <c r="G3684" s="16">
        <f t="shared" si="78"/>
        <v>0</v>
      </c>
    </row>
    <row r="3685" spans="1:7" ht="17.25" x14ac:dyDescent="0.25">
      <c r="A3685" s="12" t="s">
        <v>5371</v>
      </c>
      <c r="B3685" s="12" t="s">
        <v>4691</v>
      </c>
      <c r="C3685" s="13">
        <v>39442</v>
      </c>
      <c r="D3685" s="13">
        <v>39442</v>
      </c>
      <c r="E3685" s="14">
        <v>6138.72</v>
      </c>
      <c r="F3685" s="41">
        <v>6138.72</v>
      </c>
      <c r="G3685" s="16">
        <f t="shared" si="78"/>
        <v>0</v>
      </c>
    </row>
    <row r="3686" spans="1:7" ht="17.25" x14ac:dyDescent="0.25">
      <c r="A3686" s="12" t="s">
        <v>5372</v>
      </c>
      <c r="B3686" s="12" t="s">
        <v>5373</v>
      </c>
      <c r="C3686" s="13">
        <v>38973</v>
      </c>
      <c r="D3686" s="13">
        <v>38973</v>
      </c>
      <c r="E3686" s="14">
        <v>5048.8</v>
      </c>
      <c r="F3686" s="41">
        <v>5048.8</v>
      </c>
      <c r="G3686" s="16">
        <f t="shared" si="78"/>
        <v>0</v>
      </c>
    </row>
    <row r="3687" spans="1:7" ht="17.25" x14ac:dyDescent="0.25">
      <c r="A3687" s="12" t="s">
        <v>5374</v>
      </c>
      <c r="B3687" s="12" t="s">
        <v>5375</v>
      </c>
      <c r="C3687" s="13">
        <v>39141</v>
      </c>
      <c r="D3687" s="13">
        <v>39141</v>
      </c>
      <c r="E3687" s="14">
        <v>3872.49</v>
      </c>
      <c r="F3687" s="41">
        <v>3872.49</v>
      </c>
      <c r="G3687" s="16">
        <f t="shared" si="78"/>
        <v>0</v>
      </c>
    </row>
    <row r="3688" spans="1:7" ht="17.25" x14ac:dyDescent="0.25">
      <c r="A3688" s="12" t="s">
        <v>5376</v>
      </c>
      <c r="B3688" s="12" t="s">
        <v>5377</v>
      </c>
      <c r="C3688" s="13">
        <v>39006</v>
      </c>
      <c r="D3688" s="13">
        <v>39006</v>
      </c>
      <c r="E3688" s="14">
        <v>10560</v>
      </c>
      <c r="F3688" s="41">
        <v>10560</v>
      </c>
      <c r="G3688" s="16">
        <f t="shared" si="78"/>
        <v>0</v>
      </c>
    </row>
    <row r="3689" spans="1:7" ht="17.25" x14ac:dyDescent="0.25">
      <c r="A3689" s="12" t="s">
        <v>5378</v>
      </c>
      <c r="B3689" s="12" t="s">
        <v>5379</v>
      </c>
      <c r="C3689" s="13">
        <v>38411</v>
      </c>
      <c r="D3689" s="13">
        <v>38411</v>
      </c>
      <c r="E3689" s="14">
        <v>20000</v>
      </c>
      <c r="F3689" s="41">
        <v>20000</v>
      </c>
      <c r="G3689" s="16">
        <f t="shared" si="78"/>
        <v>0</v>
      </c>
    </row>
    <row r="3690" spans="1:7" ht="17.25" x14ac:dyDescent="0.25">
      <c r="A3690" s="12" t="s">
        <v>5380</v>
      </c>
      <c r="B3690" s="12" t="s">
        <v>5381</v>
      </c>
      <c r="C3690" s="13">
        <v>38798</v>
      </c>
      <c r="D3690" s="13">
        <v>38798</v>
      </c>
      <c r="E3690" s="14">
        <v>2480</v>
      </c>
      <c r="F3690" s="41">
        <v>2480</v>
      </c>
      <c r="G3690" s="16">
        <f t="shared" si="78"/>
        <v>0</v>
      </c>
    </row>
    <row r="3691" spans="1:7" ht="17.25" x14ac:dyDescent="0.25">
      <c r="A3691" s="12" t="s">
        <v>5382</v>
      </c>
      <c r="B3691" s="12" t="s">
        <v>5383</v>
      </c>
      <c r="C3691" s="13">
        <v>39647</v>
      </c>
      <c r="D3691" s="13">
        <v>39647</v>
      </c>
      <c r="E3691" s="14">
        <v>4825.6000000000004</v>
      </c>
      <c r="F3691" s="41">
        <v>4825.6000000000004</v>
      </c>
      <c r="G3691" s="16">
        <f t="shared" si="78"/>
        <v>0</v>
      </c>
    </row>
    <row r="3692" spans="1:7" ht="17.25" x14ac:dyDescent="0.25">
      <c r="A3692" s="12" t="s">
        <v>5384</v>
      </c>
      <c r="B3692" s="12" t="s">
        <v>5385</v>
      </c>
      <c r="C3692" s="13">
        <v>39738</v>
      </c>
      <c r="D3692" s="13">
        <v>39738</v>
      </c>
      <c r="E3692" s="14">
        <v>4734.3999999999996</v>
      </c>
      <c r="F3692" s="41">
        <v>4734.3999999999996</v>
      </c>
      <c r="G3692" s="16">
        <f t="shared" si="78"/>
        <v>0</v>
      </c>
    </row>
    <row r="3693" spans="1:7" ht="17.25" x14ac:dyDescent="0.25">
      <c r="A3693" s="12" t="s">
        <v>5386</v>
      </c>
      <c r="B3693" s="12" t="s">
        <v>2070</v>
      </c>
      <c r="C3693" s="13">
        <v>40256</v>
      </c>
      <c r="D3693" s="13">
        <v>40256</v>
      </c>
      <c r="E3693" s="14">
        <v>3770</v>
      </c>
      <c r="F3693" s="41">
        <v>3770</v>
      </c>
      <c r="G3693" s="16">
        <f t="shared" si="78"/>
        <v>0</v>
      </c>
    </row>
    <row r="3694" spans="1:7" ht="17.25" x14ac:dyDescent="0.25">
      <c r="A3694" s="12" t="s">
        <v>5387</v>
      </c>
      <c r="B3694" s="12" t="s">
        <v>5388</v>
      </c>
      <c r="C3694" s="13">
        <v>40414</v>
      </c>
      <c r="D3694" s="13">
        <v>40414</v>
      </c>
      <c r="E3694" s="14">
        <v>11600</v>
      </c>
      <c r="F3694" s="41">
        <v>11600</v>
      </c>
      <c r="G3694" s="16">
        <f t="shared" si="78"/>
        <v>0</v>
      </c>
    </row>
    <row r="3695" spans="1:7" ht="17.25" x14ac:dyDescent="0.25">
      <c r="A3695" s="12" t="s">
        <v>5389</v>
      </c>
      <c r="B3695" s="12" t="s">
        <v>5390</v>
      </c>
      <c r="C3695" s="13">
        <v>42036</v>
      </c>
      <c r="D3695" s="13">
        <v>42036</v>
      </c>
      <c r="E3695" s="14">
        <v>3540</v>
      </c>
      <c r="F3695" s="41">
        <v>2446.63</v>
      </c>
      <c r="G3695" s="16">
        <f t="shared" si="78"/>
        <v>1093.3699999999999</v>
      </c>
    </row>
    <row r="3696" spans="1:7" ht="17.25" x14ac:dyDescent="0.25">
      <c r="A3696" s="12" t="s">
        <v>5391</v>
      </c>
      <c r="B3696" s="12" t="s">
        <v>165</v>
      </c>
      <c r="C3696" s="13">
        <v>42773</v>
      </c>
      <c r="D3696" s="13">
        <v>42773</v>
      </c>
      <c r="E3696" s="14">
        <v>4813.76</v>
      </c>
      <c r="F3696" s="41">
        <v>4712.49</v>
      </c>
      <c r="G3696" s="16">
        <f t="shared" si="78"/>
        <v>101.27000000000044</v>
      </c>
    </row>
    <row r="3697" spans="1:7" ht="17.25" x14ac:dyDescent="0.25">
      <c r="A3697" s="12" t="s">
        <v>5392</v>
      </c>
      <c r="B3697" s="12" t="s">
        <v>5393</v>
      </c>
      <c r="C3697" s="13">
        <v>42773</v>
      </c>
      <c r="D3697" s="13">
        <v>42773</v>
      </c>
      <c r="E3697" s="14">
        <v>25146.1</v>
      </c>
      <c r="F3697" s="41">
        <v>24621.24</v>
      </c>
      <c r="G3697" s="16">
        <f t="shared" si="78"/>
        <v>524.85999999999694</v>
      </c>
    </row>
    <row r="3698" spans="1:7" ht="17.25" x14ac:dyDescent="0.25">
      <c r="A3698" s="12" t="s">
        <v>5394</v>
      </c>
      <c r="B3698" s="12" t="s">
        <v>221</v>
      </c>
      <c r="C3698" s="13">
        <v>42773</v>
      </c>
      <c r="D3698" s="13">
        <v>42773</v>
      </c>
      <c r="E3698" s="14">
        <v>9020.27</v>
      </c>
      <c r="F3698" s="41">
        <v>8831.36</v>
      </c>
      <c r="G3698" s="16">
        <f t="shared" si="78"/>
        <v>188.90999999999985</v>
      </c>
    </row>
    <row r="3699" spans="1:7" ht="17.25" x14ac:dyDescent="0.25">
      <c r="A3699" s="12" t="s">
        <v>5395</v>
      </c>
      <c r="B3699" s="12" t="s">
        <v>5396</v>
      </c>
      <c r="C3699" s="13">
        <v>42796</v>
      </c>
      <c r="D3699" s="13">
        <v>42796</v>
      </c>
      <c r="E3699" s="14">
        <v>31742</v>
      </c>
      <c r="F3699" s="41">
        <v>30648.84</v>
      </c>
      <c r="G3699" s="16">
        <f t="shared" si="78"/>
        <v>1093.1599999999999</v>
      </c>
    </row>
    <row r="3700" spans="1:7" ht="17.25" x14ac:dyDescent="0.25">
      <c r="A3700" s="12" t="s">
        <v>5397</v>
      </c>
      <c r="B3700" s="12" t="s">
        <v>1770</v>
      </c>
      <c r="C3700" s="13">
        <v>42813</v>
      </c>
      <c r="D3700" s="13">
        <v>42813</v>
      </c>
      <c r="E3700" s="14">
        <v>4200.8</v>
      </c>
      <c r="F3700" s="41">
        <v>4199.8</v>
      </c>
      <c r="G3700" s="16">
        <f t="shared" si="78"/>
        <v>1</v>
      </c>
    </row>
    <row r="3701" spans="1:7" ht="17.25" x14ac:dyDescent="0.25">
      <c r="A3701" s="12" t="s">
        <v>5398</v>
      </c>
      <c r="B3701" s="12" t="s">
        <v>5399</v>
      </c>
      <c r="C3701" s="13">
        <v>42905</v>
      </c>
      <c r="D3701" s="13">
        <v>42905</v>
      </c>
      <c r="E3701" s="14">
        <v>3721.13</v>
      </c>
      <c r="F3701" s="41">
        <v>3721.13</v>
      </c>
      <c r="G3701" s="16">
        <f t="shared" ref="G3701:G3709" si="79">+E3701-F3701</f>
        <v>0</v>
      </c>
    </row>
    <row r="3702" spans="1:7" ht="17.25" x14ac:dyDescent="0.25">
      <c r="A3702" s="12" t="s">
        <v>5400</v>
      </c>
      <c r="B3702" s="12" t="s">
        <v>156</v>
      </c>
      <c r="C3702" s="13">
        <v>43117</v>
      </c>
      <c r="D3702" s="13">
        <v>43117</v>
      </c>
      <c r="E3702" s="14">
        <v>28438</v>
      </c>
      <c r="F3702" s="41">
        <v>28437</v>
      </c>
      <c r="G3702" s="16">
        <f t="shared" si="79"/>
        <v>1</v>
      </c>
    </row>
    <row r="3703" spans="1:7" ht="17.25" x14ac:dyDescent="0.25">
      <c r="A3703" s="12" t="s">
        <v>5401</v>
      </c>
      <c r="B3703" s="12" t="s">
        <v>5402</v>
      </c>
      <c r="C3703" s="13">
        <v>43262</v>
      </c>
      <c r="D3703" s="13">
        <v>43262</v>
      </c>
      <c r="E3703" s="14">
        <v>303880</v>
      </c>
      <c r="F3703" s="41">
        <v>303879</v>
      </c>
      <c r="G3703" s="16">
        <f t="shared" si="79"/>
        <v>1</v>
      </c>
    </row>
    <row r="3704" spans="1:7" ht="17.25" x14ac:dyDescent="0.25">
      <c r="A3704" s="12" t="s">
        <v>5403</v>
      </c>
      <c r="B3704" s="12" t="s">
        <v>5404</v>
      </c>
      <c r="C3704" s="13">
        <v>43286</v>
      </c>
      <c r="D3704" s="13">
        <v>43286</v>
      </c>
      <c r="E3704" s="14">
        <v>5219.7299999999996</v>
      </c>
      <c r="F3704" s="41">
        <v>5218.7299999999996</v>
      </c>
      <c r="G3704" s="16">
        <f t="shared" si="79"/>
        <v>1</v>
      </c>
    </row>
    <row r="3705" spans="1:7" ht="17.25" x14ac:dyDescent="0.25">
      <c r="A3705" s="12" t="s">
        <v>5405</v>
      </c>
      <c r="B3705" s="12" t="s">
        <v>5406</v>
      </c>
      <c r="C3705" s="13">
        <v>43395</v>
      </c>
      <c r="D3705" s="13">
        <v>43395</v>
      </c>
      <c r="E3705" s="14">
        <v>4200.8</v>
      </c>
      <c r="F3705" s="41">
        <v>4199.8</v>
      </c>
      <c r="G3705" s="16">
        <f t="shared" si="79"/>
        <v>1</v>
      </c>
    </row>
    <row r="3706" spans="1:7" ht="17.25" x14ac:dyDescent="0.25">
      <c r="A3706" s="12" t="s">
        <v>5407</v>
      </c>
      <c r="B3706" s="12" t="s">
        <v>917</v>
      </c>
      <c r="C3706" s="13">
        <v>43395</v>
      </c>
      <c r="D3706" s="13">
        <v>43395</v>
      </c>
      <c r="E3706" s="14">
        <v>4200.8</v>
      </c>
      <c r="F3706" s="41">
        <v>4199.8</v>
      </c>
      <c r="G3706" s="16">
        <f t="shared" si="79"/>
        <v>1</v>
      </c>
    </row>
    <row r="3707" spans="1:7" ht="17.25" x14ac:dyDescent="0.25">
      <c r="A3707" s="12" t="s">
        <v>5408</v>
      </c>
      <c r="B3707" s="12" t="s">
        <v>180</v>
      </c>
      <c r="C3707" s="13">
        <v>44018</v>
      </c>
      <c r="D3707" s="13">
        <v>44018</v>
      </c>
      <c r="E3707" s="14">
        <v>3239.1</v>
      </c>
      <c r="F3707" s="41">
        <v>1601.68</v>
      </c>
      <c r="G3707" s="16">
        <f t="shared" si="79"/>
        <v>1637.4199999999998</v>
      </c>
    </row>
    <row r="3708" spans="1:7" ht="17.25" x14ac:dyDescent="0.25">
      <c r="A3708" s="12" t="s">
        <v>5409</v>
      </c>
      <c r="B3708" s="12" t="s">
        <v>180</v>
      </c>
      <c r="C3708" s="13">
        <v>44018</v>
      </c>
      <c r="D3708" s="13">
        <v>44018</v>
      </c>
      <c r="E3708" s="14">
        <v>3239.1</v>
      </c>
      <c r="F3708" s="41">
        <v>1601.68</v>
      </c>
      <c r="G3708" s="16">
        <f t="shared" si="79"/>
        <v>1637.4199999999998</v>
      </c>
    </row>
    <row r="3709" spans="1:7" x14ac:dyDescent="0.25">
      <c r="A3709" s="131" t="s">
        <v>196</v>
      </c>
      <c r="B3709" s="132"/>
      <c r="C3709" s="133"/>
      <c r="D3709" s="37"/>
      <c r="E3709" s="38">
        <f>SUM(E3637:E3708)</f>
        <v>1190104.9100000001</v>
      </c>
      <c r="F3709" s="43">
        <f>SUM(F3637:F3708)</f>
        <v>1080225.71</v>
      </c>
      <c r="G3709" s="39">
        <f t="shared" si="79"/>
        <v>109879.20000000019</v>
      </c>
    </row>
    <row r="3710" spans="1:7" ht="17.25" x14ac:dyDescent="0.25">
      <c r="A3710" s="28"/>
      <c r="B3710" s="28"/>
      <c r="C3710" s="148"/>
      <c r="D3710" s="148"/>
      <c r="E3710" s="148"/>
      <c r="F3710" s="148"/>
      <c r="G3710" s="31"/>
    </row>
    <row r="3711" spans="1:7" ht="17.25" x14ac:dyDescent="0.25">
      <c r="A3711" s="5"/>
      <c r="B3711" s="5"/>
      <c r="C3711" s="149"/>
      <c r="D3711" s="149"/>
      <c r="E3711" s="149"/>
      <c r="F3711" s="149"/>
      <c r="G3711" s="31"/>
    </row>
    <row r="3712" spans="1:7" ht="17.25" x14ac:dyDescent="0.25">
      <c r="A3712" s="32"/>
      <c r="B3712" s="8" t="s">
        <v>5410</v>
      </c>
      <c r="C3712" s="149"/>
      <c r="D3712" s="149"/>
      <c r="E3712" s="149"/>
      <c r="F3712" s="149"/>
      <c r="G3712" s="31"/>
    </row>
    <row r="3713" spans="1:7" ht="17.25" x14ac:dyDescent="0.25">
      <c r="A3713" s="5"/>
      <c r="B3713" s="5"/>
      <c r="C3713" s="150"/>
      <c r="D3713" s="150"/>
      <c r="E3713" s="150"/>
      <c r="F3713" s="150"/>
      <c r="G3713" s="31"/>
    </row>
    <row r="3714" spans="1:7" ht="17.25" x14ac:dyDescent="0.25">
      <c r="A3714" s="12" t="s">
        <v>5411</v>
      </c>
      <c r="B3714" s="12" t="s">
        <v>5412</v>
      </c>
      <c r="C3714" s="13">
        <v>38807</v>
      </c>
      <c r="D3714" s="13">
        <v>38807</v>
      </c>
      <c r="E3714" s="14">
        <v>1400</v>
      </c>
      <c r="F3714" s="41">
        <v>1400</v>
      </c>
      <c r="G3714" s="16">
        <f t="shared" ref="G3714:G3742" si="80">+E3714-F3714</f>
        <v>0</v>
      </c>
    </row>
    <row r="3715" spans="1:7" ht="17.25" x14ac:dyDescent="0.25">
      <c r="A3715" s="12" t="s">
        <v>5413</v>
      </c>
      <c r="B3715" s="12" t="s">
        <v>5414</v>
      </c>
      <c r="C3715" s="13">
        <v>37670</v>
      </c>
      <c r="D3715" s="13">
        <v>37670</v>
      </c>
      <c r="E3715" s="14">
        <v>600</v>
      </c>
      <c r="F3715" s="41">
        <v>600</v>
      </c>
      <c r="G3715" s="16">
        <f t="shared" si="80"/>
        <v>0</v>
      </c>
    </row>
    <row r="3716" spans="1:7" ht="17.25" x14ac:dyDescent="0.25">
      <c r="A3716" s="12" t="s">
        <v>5415</v>
      </c>
      <c r="B3716" s="12" t="s">
        <v>5416</v>
      </c>
      <c r="C3716" s="13">
        <v>39736</v>
      </c>
      <c r="D3716" s="13">
        <v>39736</v>
      </c>
      <c r="E3716" s="14">
        <v>6800</v>
      </c>
      <c r="F3716" s="41">
        <v>6800</v>
      </c>
      <c r="G3716" s="16">
        <f t="shared" si="80"/>
        <v>0</v>
      </c>
    </row>
    <row r="3717" spans="1:7" ht="17.25" x14ac:dyDescent="0.25">
      <c r="A3717" s="12" t="s">
        <v>5417</v>
      </c>
      <c r="B3717" s="12" t="s">
        <v>5418</v>
      </c>
      <c r="C3717" s="13">
        <v>41583</v>
      </c>
      <c r="D3717" s="13">
        <v>41583</v>
      </c>
      <c r="E3717" s="14">
        <v>72900</v>
      </c>
      <c r="F3717" s="41">
        <v>59433.75</v>
      </c>
      <c r="G3717" s="16">
        <f t="shared" si="80"/>
        <v>13466.25</v>
      </c>
    </row>
    <row r="3718" spans="1:7" ht="17.25" x14ac:dyDescent="0.25">
      <c r="A3718" s="12" t="s">
        <v>5419</v>
      </c>
      <c r="B3718" s="12" t="s">
        <v>5418</v>
      </c>
      <c r="C3718" s="13">
        <v>41583</v>
      </c>
      <c r="D3718" s="13">
        <v>41583</v>
      </c>
      <c r="E3718" s="14">
        <v>72900</v>
      </c>
      <c r="F3718" s="41">
        <v>59433.75</v>
      </c>
      <c r="G3718" s="16">
        <f t="shared" si="80"/>
        <v>13466.25</v>
      </c>
    </row>
    <row r="3719" spans="1:7" ht="17.25" x14ac:dyDescent="0.25">
      <c r="A3719" s="12" t="s">
        <v>5420</v>
      </c>
      <c r="B3719" s="12" t="s">
        <v>382</v>
      </c>
      <c r="C3719" s="13">
        <v>33877</v>
      </c>
      <c r="D3719" s="13">
        <v>33877</v>
      </c>
      <c r="E3719" s="14">
        <v>1450</v>
      </c>
      <c r="F3719" s="41">
        <v>1450</v>
      </c>
      <c r="G3719" s="16">
        <f t="shared" si="80"/>
        <v>0</v>
      </c>
    </row>
    <row r="3720" spans="1:7" ht="17.25" x14ac:dyDescent="0.3">
      <c r="A3720" s="93" t="s">
        <v>5421</v>
      </c>
      <c r="B3720" s="93" t="s">
        <v>5422</v>
      </c>
      <c r="C3720" s="83">
        <v>44656</v>
      </c>
      <c r="D3720" s="83">
        <v>44656</v>
      </c>
      <c r="E3720" s="94">
        <v>9428.2000000000007</v>
      </c>
      <c r="F3720" s="94">
        <v>9428.2000000000007</v>
      </c>
      <c r="G3720" s="16">
        <f t="shared" si="80"/>
        <v>0</v>
      </c>
    </row>
    <row r="3721" spans="1:7" ht="17.25" x14ac:dyDescent="0.25">
      <c r="A3721" s="12" t="s">
        <v>5423</v>
      </c>
      <c r="B3721" s="12" t="s">
        <v>1733</v>
      </c>
      <c r="C3721" s="13">
        <v>34150</v>
      </c>
      <c r="D3721" s="13">
        <v>34150</v>
      </c>
      <c r="E3721" s="14">
        <v>550</v>
      </c>
      <c r="F3721" s="41">
        <v>550</v>
      </c>
      <c r="G3721" s="16">
        <f t="shared" si="80"/>
        <v>0</v>
      </c>
    </row>
    <row r="3722" spans="1:7" ht="17.25" x14ac:dyDescent="0.25">
      <c r="A3722" s="12" t="s">
        <v>5424</v>
      </c>
      <c r="B3722" s="12" t="s">
        <v>5425</v>
      </c>
      <c r="C3722" s="13">
        <v>35399</v>
      </c>
      <c r="D3722" s="13">
        <v>35399</v>
      </c>
      <c r="E3722" s="14">
        <v>318.75</v>
      </c>
      <c r="F3722" s="41">
        <v>318.75</v>
      </c>
      <c r="G3722" s="16">
        <f t="shared" si="80"/>
        <v>0</v>
      </c>
    </row>
    <row r="3723" spans="1:7" ht="17.25" x14ac:dyDescent="0.25">
      <c r="A3723" s="12" t="s">
        <v>5426</v>
      </c>
      <c r="B3723" s="12" t="s">
        <v>5425</v>
      </c>
      <c r="C3723" s="13">
        <v>35399</v>
      </c>
      <c r="D3723" s="13">
        <v>35399</v>
      </c>
      <c r="E3723" s="14">
        <v>318.75</v>
      </c>
      <c r="F3723" s="41">
        <v>318.75</v>
      </c>
      <c r="G3723" s="16">
        <f t="shared" si="80"/>
        <v>0</v>
      </c>
    </row>
    <row r="3724" spans="1:7" ht="17.25" x14ac:dyDescent="0.25">
      <c r="A3724" s="12" t="s">
        <v>5427</v>
      </c>
      <c r="B3724" s="12" t="s">
        <v>5428</v>
      </c>
      <c r="C3724" s="13">
        <v>34150</v>
      </c>
      <c r="D3724" s="13">
        <v>34150</v>
      </c>
      <c r="E3724" s="14">
        <v>550</v>
      </c>
      <c r="F3724" s="41">
        <v>550</v>
      </c>
      <c r="G3724" s="16">
        <f t="shared" si="80"/>
        <v>0</v>
      </c>
    </row>
    <row r="3725" spans="1:7" ht="17.25" x14ac:dyDescent="0.25">
      <c r="A3725" s="12" t="s">
        <v>5429</v>
      </c>
      <c r="B3725" s="12" t="s">
        <v>5430</v>
      </c>
      <c r="C3725" s="13">
        <v>29250</v>
      </c>
      <c r="D3725" s="13">
        <v>29250</v>
      </c>
      <c r="E3725" s="14">
        <v>116</v>
      </c>
      <c r="F3725" s="41">
        <v>116</v>
      </c>
      <c r="G3725" s="16">
        <f t="shared" si="80"/>
        <v>0</v>
      </c>
    </row>
    <row r="3726" spans="1:7" ht="17.25" x14ac:dyDescent="0.25">
      <c r="A3726" s="12" t="s">
        <v>5431</v>
      </c>
      <c r="B3726" s="12" t="s">
        <v>5432</v>
      </c>
      <c r="C3726" s="13">
        <v>35489</v>
      </c>
      <c r="D3726" s="13">
        <v>35489</v>
      </c>
      <c r="E3726" s="14">
        <v>1196</v>
      </c>
      <c r="F3726" s="41">
        <v>1196</v>
      </c>
      <c r="G3726" s="16">
        <f t="shared" si="80"/>
        <v>0</v>
      </c>
    </row>
    <row r="3727" spans="1:7" ht="17.25" x14ac:dyDescent="0.25">
      <c r="A3727" s="12" t="s">
        <v>5433</v>
      </c>
      <c r="B3727" s="12" t="s">
        <v>5434</v>
      </c>
      <c r="C3727" s="13">
        <v>32871</v>
      </c>
      <c r="D3727" s="13">
        <v>32871</v>
      </c>
      <c r="E3727" s="14">
        <v>375</v>
      </c>
      <c r="F3727" s="41">
        <v>375</v>
      </c>
      <c r="G3727" s="16">
        <f t="shared" si="80"/>
        <v>0</v>
      </c>
    </row>
    <row r="3728" spans="1:7" ht="17.25" x14ac:dyDescent="0.25">
      <c r="A3728" s="12" t="s">
        <v>5435</v>
      </c>
      <c r="B3728" s="12" t="s">
        <v>5436</v>
      </c>
      <c r="C3728" s="13">
        <v>36160</v>
      </c>
      <c r="D3728" s="13">
        <v>36160</v>
      </c>
      <c r="E3728" s="14">
        <v>3080</v>
      </c>
      <c r="F3728" s="41">
        <v>3080</v>
      </c>
      <c r="G3728" s="16">
        <f t="shared" si="80"/>
        <v>0</v>
      </c>
    </row>
    <row r="3729" spans="1:7" ht="17.25" x14ac:dyDescent="0.25">
      <c r="A3729" s="12" t="s">
        <v>5437</v>
      </c>
      <c r="B3729" s="12" t="s">
        <v>5438</v>
      </c>
      <c r="C3729" s="13">
        <v>39101</v>
      </c>
      <c r="D3729" s="13">
        <v>39101</v>
      </c>
      <c r="E3729" s="14">
        <v>2332.1999999999998</v>
      </c>
      <c r="F3729" s="41">
        <v>2332.1999999999998</v>
      </c>
      <c r="G3729" s="16">
        <f t="shared" si="80"/>
        <v>0</v>
      </c>
    </row>
    <row r="3730" spans="1:7" ht="17.25" x14ac:dyDescent="0.25">
      <c r="A3730" s="12" t="s">
        <v>5439</v>
      </c>
      <c r="B3730" s="12" t="s">
        <v>5440</v>
      </c>
      <c r="C3730" s="13">
        <v>35489</v>
      </c>
      <c r="D3730" s="13">
        <v>35489</v>
      </c>
      <c r="E3730" s="14">
        <v>4600</v>
      </c>
      <c r="F3730" s="41">
        <v>4600</v>
      </c>
      <c r="G3730" s="16">
        <f t="shared" si="80"/>
        <v>0</v>
      </c>
    </row>
    <row r="3731" spans="1:7" ht="17.25" x14ac:dyDescent="0.25">
      <c r="A3731" s="12" t="s">
        <v>5441</v>
      </c>
      <c r="B3731" s="12" t="s">
        <v>5442</v>
      </c>
      <c r="C3731" s="13">
        <v>36889</v>
      </c>
      <c r="D3731" s="13">
        <v>36889</v>
      </c>
      <c r="E3731" s="14">
        <v>4500</v>
      </c>
      <c r="F3731" s="41">
        <v>4500</v>
      </c>
      <c r="G3731" s="16">
        <f t="shared" si="80"/>
        <v>0</v>
      </c>
    </row>
    <row r="3732" spans="1:7" ht="17.25" x14ac:dyDescent="0.25">
      <c r="A3732" s="12" t="s">
        <v>5443</v>
      </c>
      <c r="B3732" s="12" t="s">
        <v>5444</v>
      </c>
      <c r="C3732" s="13">
        <v>36311</v>
      </c>
      <c r="D3732" s="13">
        <v>36311</v>
      </c>
      <c r="E3732" s="14">
        <v>2700</v>
      </c>
      <c r="F3732" s="41">
        <v>2700</v>
      </c>
      <c r="G3732" s="16">
        <f t="shared" si="80"/>
        <v>0</v>
      </c>
    </row>
    <row r="3733" spans="1:7" ht="17.25" x14ac:dyDescent="0.25">
      <c r="A3733" s="12" t="s">
        <v>5445</v>
      </c>
      <c r="B3733" s="12" t="s">
        <v>5446</v>
      </c>
      <c r="C3733" s="13">
        <v>39078</v>
      </c>
      <c r="D3733" s="13">
        <v>39078</v>
      </c>
      <c r="E3733" s="14">
        <v>1837.42</v>
      </c>
      <c r="F3733" s="41">
        <v>1837.42</v>
      </c>
      <c r="G3733" s="16">
        <f t="shared" si="80"/>
        <v>0</v>
      </c>
    </row>
    <row r="3734" spans="1:7" ht="17.25" x14ac:dyDescent="0.25">
      <c r="A3734" s="12" t="s">
        <v>5447</v>
      </c>
      <c r="B3734" s="12" t="s">
        <v>5448</v>
      </c>
      <c r="C3734" s="13">
        <v>36007</v>
      </c>
      <c r="D3734" s="13">
        <v>36007</v>
      </c>
      <c r="E3734" s="14">
        <v>2916</v>
      </c>
      <c r="F3734" s="41">
        <v>2916</v>
      </c>
      <c r="G3734" s="16">
        <f t="shared" si="80"/>
        <v>0</v>
      </c>
    </row>
    <row r="3735" spans="1:7" ht="17.25" x14ac:dyDescent="0.25">
      <c r="A3735" s="12" t="s">
        <v>5449</v>
      </c>
      <c r="B3735" s="12" t="s">
        <v>5450</v>
      </c>
      <c r="C3735" s="13">
        <v>36007</v>
      </c>
      <c r="D3735" s="13">
        <v>36007</v>
      </c>
      <c r="E3735" s="14">
        <v>2916</v>
      </c>
      <c r="F3735" s="41">
        <v>2916</v>
      </c>
      <c r="G3735" s="16">
        <f t="shared" si="80"/>
        <v>0</v>
      </c>
    </row>
    <row r="3736" spans="1:7" ht="17.25" x14ac:dyDescent="0.25">
      <c r="A3736" s="12" t="s">
        <v>5451</v>
      </c>
      <c r="B3736" s="12" t="s">
        <v>5452</v>
      </c>
      <c r="C3736" s="13">
        <v>39204</v>
      </c>
      <c r="D3736" s="13">
        <v>39204</v>
      </c>
      <c r="E3736" s="14">
        <v>4333.76</v>
      </c>
      <c r="F3736" s="41">
        <v>4333.76</v>
      </c>
      <c r="G3736" s="16">
        <f t="shared" si="80"/>
        <v>0</v>
      </c>
    </row>
    <row r="3737" spans="1:7" ht="17.25" x14ac:dyDescent="0.25">
      <c r="A3737" s="12" t="s">
        <v>5453</v>
      </c>
      <c r="B3737" s="12" t="s">
        <v>1733</v>
      </c>
      <c r="C3737" s="13">
        <v>38758</v>
      </c>
      <c r="D3737" s="13">
        <v>38758</v>
      </c>
      <c r="E3737" s="14">
        <v>1831.2</v>
      </c>
      <c r="F3737" s="41">
        <v>1831.2</v>
      </c>
      <c r="G3737" s="16">
        <f t="shared" si="80"/>
        <v>0</v>
      </c>
    </row>
    <row r="3738" spans="1:7" ht="17.25" x14ac:dyDescent="0.25">
      <c r="A3738" s="12" t="s">
        <v>5454</v>
      </c>
      <c r="B3738" s="12" t="s">
        <v>5455</v>
      </c>
      <c r="C3738" s="13">
        <v>36160</v>
      </c>
      <c r="D3738" s="13">
        <v>36160</v>
      </c>
      <c r="E3738" s="14">
        <v>880</v>
      </c>
      <c r="F3738" s="41">
        <v>880</v>
      </c>
      <c r="G3738" s="16">
        <f t="shared" si="80"/>
        <v>0</v>
      </c>
    </row>
    <row r="3739" spans="1:7" ht="17.25" x14ac:dyDescent="0.25">
      <c r="A3739" s="12" t="s">
        <v>5456</v>
      </c>
      <c r="B3739" s="12" t="s">
        <v>5457</v>
      </c>
      <c r="C3739" s="13">
        <v>38803</v>
      </c>
      <c r="D3739" s="13">
        <v>38803</v>
      </c>
      <c r="E3739" s="14">
        <v>3494.87</v>
      </c>
      <c r="F3739" s="41">
        <v>3494.87</v>
      </c>
      <c r="G3739" s="16">
        <f t="shared" si="80"/>
        <v>0</v>
      </c>
    </row>
    <row r="3740" spans="1:7" ht="17.25" x14ac:dyDescent="0.25">
      <c r="A3740" s="12" t="s">
        <v>5458</v>
      </c>
      <c r="B3740" s="12" t="s">
        <v>5459</v>
      </c>
      <c r="C3740" s="13">
        <v>36007</v>
      </c>
      <c r="D3740" s="13">
        <v>36007</v>
      </c>
      <c r="E3740" s="14">
        <v>1990</v>
      </c>
      <c r="F3740" s="41">
        <v>1990</v>
      </c>
      <c r="G3740" s="16">
        <f t="shared" si="80"/>
        <v>0</v>
      </c>
    </row>
    <row r="3741" spans="1:7" ht="17.25" x14ac:dyDescent="0.25">
      <c r="A3741" s="12" t="s">
        <v>5460</v>
      </c>
      <c r="B3741" s="12" t="s">
        <v>5461</v>
      </c>
      <c r="C3741" s="13">
        <v>33877</v>
      </c>
      <c r="D3741" s="13">
        <v>33877</v>
      </c>
      <c r="E3741" s="14">
        <v>1695</v>
      </c>
      <c r="F3741" s="41">
        <v>1695</v>
      </c>
      <c r="G3741" s="16">
        <f t="shared" si="80"/>
        <v>0</v>
      </c>
    </row>
    <row r="3742" spans="1:7" x14ac:dyDescent="0.25">
      <c r="A3742" s="131" t="s">
        <v>196</v>
      </c>
      <c r="B3742" s="132"/>
      <c r="C3742" s="133"/>
      <c r="D3742" s="37"/>
      <c r="E3742" s="38">
        <f>SUM(E3714:E3741)</f>
        <v>208009.15000000005</v>
      </c>
      <c r="F3742" s="43">
        <f>SUM(F3714:F3741)</f>
        <v>181076.65000000005</v>
      </c>
      <c r="G3742" s="39">
        <f t="shared" si="80"/>
        <v>26932.5</v>
      </c>
    </row>
    <row r="3743" spans="1:7" ht="17.25" x14ac:dyDescent="0.25">
      <c r="A3743" s="32"/>
      <c r="B3743" s="5"/>
      <c r="C3743" s="148"/>
      <c r="D3743" s="148"/>
      <c r="E3743" s="148"/>
      <c r="F3743" s="148"/>
      <c r="G3743" s="31"/>
    </row>
    <row r="3744" spans="1:7" ht="17.25" x14ac:dyDescent="0.25">
      <c r="A3744" s="32"/>
      <c r="B3744" s="8" t="s">
        <v>5462</v>
      </c>
      <c r="C3744" s="149"/>
      <c r="D3744" s="149"/>
      <c r="E3744" s="149"/>
      <c r="F3744" s="149"/>
      <c r="G3744" s="31"/>
    </row>
    <row r="3745" spans="1:7" ht="17.25" x14ac:dyDescent="0.25">
      <c r="A3745" s="32"/>
      <c r="B3745" s="8"/>
      <c r="C3745" s="150"/>
      <c r="D3745" s="150"/>
      <c r="E3745" s="150"/>
      <c r="F3745" s="150"/>
      <c r="G3745" s="31"/>
    </row>
    <row r="3746" spans="1:7" ht="17.25" x14ac:dyDescent="0.25">
      <c r="A3746" s="12" t="s">
        <v>5463</v>
      </c>
      <c r="B3746" s="12" t="s">
        <v>686</v>
      </c>
      <c r="C3746" s="13">
        <v>38484</v>
      </c>
      <c r="D3746" s="13">
        <v>38484</v>
      </c>
      <c r="E3746" s="14">
        <v>31050</v>
      </c>
      <c r="F3746" s="41">
        <v>31050</v>
      </c>
      <c r="G3746" s="16">
        <f t="shared" ref="G3746:G3809" si="81">+E3746-F3746</f>
        <v>0</v>
      </c>
    </row>
    <row r="3747" spans="1:7" ht="17.25" x14ac:dyDescent="0.25">
      <c r="A3747" s="12" t="s">
        <v>5464</v>
      </c>
      <c r="B3747" s="12" t="s">
        <v>686</v>
      </c>
      <c r="C3747" s="13">
        <v>38484</v>
      </c>
      <c r="D3747" s="13">
        <v>38484</v>
      </c>
      <c r="E3747" s="14">
        <v>31050</v>
      </c>
      <c r="F3747" s="41">
        <v>31050</v>
      </c>
      <c r="G3747" s="16">
        <f t="shared" si="81"/>
        <v>0</v>
      </c>
    </row>
    <row r="3748" spans="1:7" ht="17.25" x14ac:dyDescent="0.25">
      <c r="A3748" s="12" t="s">
        <v>5465</v>
      </c>
      <c r="B3748" s="12" t="s">
        <v>5466</v>
      </c>
      <c r="C3748" s="13">
        <v>38484</v>
      </c>
      <c r="D3748" s="13">
        <v>38484</v>
      </c>
      <c r="E3748" s="14">
        <v>43500</v>
      </c>
      <c r="F3748" s="41">
        <v>43500</v>
      </c>
      <c r="G3748" s="16">
        <f t="shared" si="81"/>
        <v>0</v>
      </c>
    </row>
    <row r="3749" spans="1:7" ht="17.25" x14ac:dyDescent="0.25">
      <c r="A3749" s="12" t="s">
        <v>5467</v>
      </c>
      <c r="B3749" s="12" t="s">
        <v>5468</v>
      </c>
      <c r="C3749" s="13">
        <v>38472</v>
      </c>
      <c r="D3749" s="13">
        <v>38472</v>
      </c>
      <c r="E3749" s="14">
        <v>16489.599999999999</v>
      </c>
      <c r="F3749" s="41">
        <v>16489.599999999999</v>
      </c>
      <c r="G3749" s="16">
        <f t="shared" si="81"/>
        <v>0</v>
      </c>
    </row>
    <row r="3750" spans="1:7" ht="17.25" x14ac:dyDescent="0.25">
      <c r="A3750" s="12" t="s">
        <v>5469</v>
      </c>
      <c r="B3750" s="12" t="s">
        <v>3845</v>
      </c>
      <c r="C3750" s="13">
        <v>38807</v>
      </c>
      <c r="D3750" s="13">
        <v>38807</v>
      </c>
      <c r="E3750" s="14">
        <v>1400</v>
      </c>
      <c r="F3750" s="41">
        <v>1400</v>
      </c>
      <c r="G3750" s="16">
        <f t="shared" si="81"/>
        <v>0</v>
      </c>
    </row>
    <row r="3751" spans="1:7" ht="17.25" x14ac:dyDescent="0.25">
      <c r="A3751" s="12" t="s">
        <v>5470</v>
      </c>
      <c r="B3751" s="12" t="s">
        <v>3845</v>
      </c>
      <c r="C3751" s="13">
        <v>38472</v>
      </c>
      <c r="D3751" s="13">
        <v>38472</v>
      </c>
      <c r="E3751" s="14">
        <v>1695</v>
      </c>
      <c r="F3751" s="41">
        <v>1695</v>
      </c>
      <c r="G3751" s="16">
        <f t="shared" si="81"/>
        <v>0</v>
      </c>
    </row>
    <row r="3752" spans="1:7" ht="17.25" x14ac:dyDescent="0.25">
      <c r="A3752" s="12" t="s">
        <v>5471</v>
      </c>
      <c r="B3752" s="12" t="s">
        <v>5472</v>
      </c>
      <c r="C3752" s="13">
        <v>41985</v>
      </c>
      <c r="D3752" s="13">
        <v>41985</v>
      </c>
      <c r="E3752" s="14">
        <v>21030</v>
      </c>
      <c r="F3752" s="41">
        <v>21030</v>
      </c>
      <c r="G3752" s="16">
        <f t="shared" si="81"/>
        <v>0</v>
      </c>
    </row>
    <row r="3753" spans="1:7" ht="17.25" x14ac:dyDescent="0.25">
      <c r="A3753" s="12" t="s">
        <v>5473</v>
      </c>
      <c r="B3753" s="12" t="s">
        <v>5474</v>
      </c>
      <c r="C3753" s="13">
        <v>42288</v>
      </c>
      <c r="D3753" s="13">
        <v>42288</v>
      </c>
      <c r="E3753" s="14">
        <v>6844</v>
      </c>
      <c r="F3753" s="41">
        <v>6843</v>
      </c>
      <c r="G3753" s="16">
        <f t="shared" si="81"/>
        <v>1</v>
      </c>
    </row>
    <row r="3754" spans="1:7" ht="17.25" x14ac:dyDescent="0.25">
      <c r="A3754" s="12" t="s">
        <v>5475</v>
      </c>
      <c r="B3754" s="12" t="s">
        <v>5476</v>
      </c>
      <c r="C3754" s="13">
        <v>42288</v>
      </c>
      <c r="D3754" s="13">
        <v>42288</v>
      </c>
      <c r="E3754" s="14">
        <v>2300</v>
      </c>
      <c r="F3754" s="41">
        <v>2299</v>
      </c>
      <c r="G3754" s="16">
        <f t="shared" si="81"/>
        <v>1</v>
      </c>
    </row>
    <row r="3755" spans="1:7" ht="17.25" x14ac:dyDescent="0.25">
      <c r="A3755" s="12" t="s">
        <v>5477</v>
      </c>
      <c r="B3755" s="12" t="s">
        <v>5478</v>
      </c>
      <c r="C3755" s="13">
        <v>42288</v>
      </c>
      <c r="D3755" s="13">
        <v>42288</v>
      </c>
      <c r="E3755" s="14">
        <v>3386.66</v>
      </c>
      <c r="F3755" s="41">
        <v>3385.66</v>
      </c>
      <c r="G3755" s="16">
        <f t="shared" si="81"/>
        <v>1</v>
      </c>
    </row>
    <row r="3756" spans="1:7" ht="17.25" x14ac:dyDescent="0.25">
      <c r="A3756" s="12" t="s">
        <v>5479</v>
      </c>
      <c r="B3756" s="12" t="s">
        <v>5480</v>
      </c>
      <c r="C3756" s="13">
        <v>42614</v>
      </c>
      <c r="D3756" s="13">
        <v>42614</v>
      </c>
      <c r="E3756" s="14">
        <v>2200</v>
      </c>
      <c r="F3756" s="41">
        <v>2199</v>
      </c>
      <c r="G3756" s="16">
        <f t="shared" si="81"/>
        <v>1</v>
      </c>
    </row>
    <row r="3757" spans="1:7" ht="17.25" x14ac:dyDescent="0.25">
      <c r="A3757" s="12" t="s">
        <v>5481</v>
      </c>
      <c r="B3757" s="12" t="s">
        <v>5480</v>
      </c>
      <c r="C3757" s="13">
        <v>42614</v>
      </c>
      <c r="D3757" s="13">
        <v>42614</v>
      </c>
      <c r="E3757" s="14">
        <v>2200</v>
      </c>
      <c r="F3757" s="41">
        <v>2199</v>
      </c>
      <c r="G3757" s="16">
        <f t="shared" si="81"/>
        <v>1</v>
      </c>
    </row>
    <row r="3758" spans="1:7" ht="17.25" x14ac:dyDescent="0.25">
      <c r="A3758" s="12" t="s">
        <v>5482</v>
      </c>
      <c r="B3758" s="12" t="s">
        <v>5480</v>
      </c>
      <c r="C3758" s="13">
        <v>42614</v>
      </c>
      <c r="D3758" s="13">
        <v>42614</v>
      </c>
      <c r="E3758" s="14">
        <v>2200</v>
      </c>
      <c r="F3758" s="41">
        <v>2199</v>
      </c>
      <c r="G3758" s="16">
        <f t="shared" si="81"/>
        <v>1</v>
      </c>
    </row>
    <row r="3759" spans="1:7" ht="17.25" x14ac:dyDescent="0.25">
      <c r="A3759" s="12" t="s">
        <v>5483</v>
      </c>
      <c r="B3759" s="12" t="s">
        <v>5480</v>
      </c>
      <c r="C3759" s="13">
        <v>42614</v>
      </c>
      <c r="D3759" s="13">
        <v>42614</v>
      </c>
      <c r="E3759" s="14">
        <v>2200</v>
      </c>
      <c r="F3759" s="41">
        <v>2199</v>
      </c>
      <c r="G3759" s="16">
        <f t="shared" si="81"/>
        <v>1</v>
      </c>
    </row>
    <row r="3760" spans="1:7" ht="17.25" x14ac:dyDescent="0.25">
      <c r="A3760" s="12" t="s">
        <v>5484</v>
      </c>
      <c r="B3760" s="12" t="s">
        <v>5485</v>
      </c>
      <c r="C3760" s="13">
        <v>42614</v>
      </c>
      <c r="D3760" s="13">
        <v>42614</v>
      </c>
      <c r="E3760" s="14">
        <v>12850</v>
      </c>
      <c r="F3760" s="41">
        <v>12849</v>
      </c>
      <c r="G3760" s="16">
        <f t="shared" si="81"/>
        <v>1</v>
      </c>
    </row>
    <row r="3761" spans="1:7" ht="17.25" x14ac:dyDescent="0.25">
      <c r="A3761" s="12" t="s">
        <v>5486</v>
      </c>
      <c r="B3761" s="12" t="s">
        <v>5487</v>
      </c>
      <c r="C3761" s="13">
        <v>42614</v>
      </c>
      <c r="D3761" s="13">
        <v>42614</v>
      </c>
      <c r="E3761" s="14">
        <v>22000</v>
      </c>
      <c r="F3761" s="41">
        <v>21999</v>
      </c>
      <c r="G3761" s="16">
        <f t="shared" si="81"/>
        <v>1</v>
      </c>
    </row>
    <row r="3762" spans="1:7" ht="17.25" x14ac:dyDescent="0.25">
      <c r="A3762" s="12" t="s">
        <v>5488</v>
      </c>
      <c r="B3762" s="12" t="s">
        <v>5487</v>
      </c>
      <c r="C3762" s="13">
        <v>42614</v>
      </c>
      <c r="D3762" s="13">
        <v>42614</v>
      </c>
      <c r="E3762" s="14">
        <v>22000</v>
      </c>
      <c r="F3762" s="41">
        <v>21999</v>
      </c>
      <c r="G3762" s="16">
        <f t="shared" si="81"/>
        <v>1</v>
      </c>
    </row>
    <row r="3763" spans="1:7" ht="17.25" x14ac:dyDescent="0.25">
      <c r="A3763" s="12" t="s">
        <v>5489</v>
      </c>
      <c r="B3763" s="12" t="s">
        <v>5487</v>
      </c>
      <c r="C3763" s="13">
        <v>42614</v>
      </c>
      <c r="D3763" s="13">
        <v>42614</v>
      </c>
      <c r="E3763" s="14">
        <v>22000</v>
      </c>
      <c r="F3763" s="41">
        <v>21999</v>
      </c>
      <c r="G3763" s="16">
        <f t="shared" si="81"/>
        <v>1</v>
      </c>
    </row>
    <row r="3764" spans="1:7" ht="17.25" x14ac:dyDescent="0.25">
      <c r="A3764" s="12" t="s">
        <v>5490</v>
      </c>
      <c r="B3764" s="12" t="s">
        <v>5487</v>
      </c>
      <c r="C3764" s="13">
        <v>42614</v>
      </c>
      <c r="D3764" s="13">
        <v>42614</v>
      </c>
      <c r="E3764" s="14">
        <v>22000</v>
      </c>
      <c r="F3764" s="41">
        <v>21999</v>
      </c>
      <c r="G3764" s="16">
        <f t="shared" si="81"/>
        <v>1</v>
      </c>
    </row>
    <row r="3765" spans="1:7" ht="17.25" x14ac:dyDescent="0.25">
      <c r="A3765" s="12" t="s">
        <v>5491</v>
      </c>
      <c r="B3765" s="12" t="s">
        <v>5492</v>
      </c>
      <c r="C3765" s="13">
        <v>43247</v>
      </c>
      <c r="D3765" s="13">
        <v>43247</v>
      </c>
      <c r="E3765" s="14">
        <v>8500</v>
      </c>
      <c r="F3765" s="41">
        <v>8499</v>
      </c>
      <c r="G3765" s="16">
        <f t="shared" si="81"/>
        <v>1</v>
      </c>
    </row>
    <row r="3766" spans="1:7" ht="17.25" x14ac:dyDescent="0.25">
      <c r="A3766" s="12" t="s">
        <v>5493</v>
      </c>
      <c r="B3766" s="12" t="s">
        <v>5494</v>
      </c>
      <c r="C3766" s="13">
        <v>43247</v>
      </c>
      <c r="D3766" s="13">
        <v>43247</v>
      </c>
      <c r="E3766" s="14">
        <v>4500</v>
      </c>
      <c r="F3766" s="41">
        <v>4499</v>
      </c>
      <c r="G3766" s="16">
        <f t="shared" si="81"/>
        <v>1</v>
      </c>
    </row>
    <row r="3767" spans="1:7" ht="17.25" x14ac:dyDescent="0.25">
      <c r="A3767" s="12" t="s">
        <v>5495</v>
      </c>
      <c r="B3767" s="12" t="s">
        <v>5496</v>
      </c>
      <c r="C3767" s="13">
        <v>43816</v>
      </c>
      <c r="D3767" s="13">
        <v>43816</v>
      </c>
      <c r="E3767" s="14">
        <v>7684.16</v>
      </c>
      <c r="F3767" s="41">
        <v>5218.46</v>
      </c>
      <c r="G3767" s="16">
        <f t="shared" si="81"/>
        <v>2465.6999999999998</v>
      </c>
    </row>
    <row r="3768" spans="1:7" ht="17.25" x14ac:dyDescent="0.25">
      <c r="A3768" s="12" t="s">
        <v>5497</v>
      </c>
      <c r="B3768" s="12" t="s">
        <v>3845</v>
      </c>
      <c r="C3768" s="13">
        <v>43862</v>
      </c>
      <c r="D3768" s="13">
        <v>43862</v>
      </c>
      <c r="E3768" s="14">
        <v>2200</v>
      </c>
      <c r="F3768" s="41">
        <v>1402.79</v>
      </c>
      <c r="G3768" s="16">
        <f t="shared" si="81"/>
        <v>797.21</v>
      </c>
    </row>
    <row r="3769" spans="1:7" ht="17.25" x14ac:dyDescent="0.25">
      <c r="A3769" s="12" t="s">
        <v>5498</v>
      </c>
      <c r="B3769" s="12" t="s">
        <v>3845</v>
      </c>
      <c r="C3769" s="13">
        <v>43862</v>
      </c>
      <c r="D3769" s="13">
        <v>43862</v>
      </c>
      <c r="E3769" s="14">
        <v>2200</v>
      </c>
      <c r="F3769" s="41">
        <v>1402.79</v>
      </c>
      <c r="G3769" s="16">
        <f t="shared" si="81"/>
        <v>797.21</v>
      </c>
    </row>
    <row r="3770" spans="1:7" ht="17.25" x14ac:dyDescent="0.25">
      <c r="A3770" s="12" t="s">
        <v>5499</v>
      </c>
      <c r="B3770" s="12" t="s">
        <v>3845</v>
      </c>
      <c r="C3770" s="13">
        <v>43891</v>
      </c>
      <c r="D3770" s="13">
        <v>43891</v>
      </c>
      <c r="E3770" s="14">
        <v>2200</v>
      </c>
      <c r="F3770" s="41">
        <v>1341.84</v>
      </c>
      <c r="G3770" s="16">
        <f t="shared" si="81"/>
        <v>858.16000000000008</v>
      </c>
    </row>
    <row r="3771" spans="1:7" ht="17.25" x14ac:dyDescent="0.25">
      <c r="A3771" s="12" t="s">
        <v>5500</v>
      </c>
      <c r="B3771" s="12" t="s">
        <v>5501</v>
      </c>
      <c r="C3771" s="13">
        <v>43891</v>
      </c>
      <c r="D3771" s="13">
        <v>43891</v>
      </c>
      <c r="E3771" s="14">
        <v>3000</v>
      </c>
      <c r="F3771" s="41">
        <v>1830.04</v>
      </c>
      <c r="G3771" s="16">
        <f t="shared" si="81"/>
        <v>1169.96</v>
      </c>
    </row>
    <row r="3772" spans="1:7" ht="17.25" x14ac:dyDescent="0.25">
      <c r="A3772" s="12" t="s">
        <v>5502</v>
      </c>
      <c r="B3772" s="12" t="s">
        <v>5503</v>
      </c>
      <c r="C3772" s="13">
        <v>43891</v>
      </c>
      <c r="D3772" s="13">
        <v>43891</v>
      </c>
      <c r="E3772" s="14">
        <v>3750</v>
      </c>
      <c r="F3772" s="41">
        <v>2287.7199999999998</v>
      </c>
      <c r="G3772" s="16">
        <f t="shared" si="81"/>
        <v>1462.2800000000002</v>
      </c>
    </row>
    <row r="3773" spans="1:7" ht="17.25" x14ac:dyDescent="0.25">
      <c r="A3773" s="12" t="s">
        <v>5504</v>
      </c>
      <c r="B3773" s="12" t="s">
        <v>5505</v>
      </c>
      <c r="C3773" s="13">
        <v>44054</v>
      </c>
      <c r="D3773" s="13">
        <v>44054</v>
      </c>
      <c r="E3773" s="14">
        <v>2350</v>
      </c>
      <c r="F3773" s="41">
        <v>1086.0999999999999</v>
      </c>
      <c r="G3773" s="16">
        <f t="shared" si="81"/>
        <v>1263.9000000000001</v>
      </c>
    </row>
    <row r="3774" spans="1:7" ht="17.25" x14ac:dyDescent="0.25">
      <c r="A3774" s="12" t="s">
        <v>5506</v>
      </c>
      <c r="B3774" s="12" t="s">
        <v>5507</v>
      </c>
      <c r="C3774" s="13">
        <v>38533</v>
      </c>
      <c r="D3774" s="13">
        <v>38533</v>
      </c>
      <c r="E3774" s="14">
        <v>56840</v>
      </c>
      <c r="F3774" s="41">
        <v>56840</v>
      </c>
      <c r="G3774" s="16">
        <f t="shared" si="81"/>
        <v>0</v>
      </c>
    </row>
    <row r="3775" spans="1:7" ht="17.25" x14ac:dyDescent="0.25">
      <c r="A3775" s="12" t="s">
        <v>5508</v>
      </c>
      <c r="B3775" s="12" t="s">
        <v>5509</v>
      </c>
      <c r="C3775" s="13">
        <v>38472</v>
      </c>
      <c r="D3775" s="13">
        <v>38472</v>
      </c>
      <c r="E3775" s="14">
        <v>9547.5</v>
      </c>
      <c r="F3775" s="41">
        <v>9547.5</v>
      </c>
      <c r="G3775" s="16">
        <f t="shared" si="81"/>
        <v>0</v>
      </c>
    </row>
    <row r="3776" spans="1:7" ht="17.25" x14ac:dyDescent="0.25">
      <c r="A3776" s="12" t="s">
        <v>5510</v>
      </c>
      <c r="B3776" s="12" t="s">
        <v>5509</v>
      </c>
      <c r="C3776" s="13">
        <v>38472</v>
      </c>
      <c r="D3776" s="13">
        <v>38472</v>
      </c>
      <c r="E3776" s="14">
        <v>9547.5</v>
      </c>
      <c r="F3776" s="41">
        <v>9547.5</v>
      </c>
      <c r="G3776" s="16">
        <f t="shared" si="81"/>
        <v>0</v>
      </c>
    </row>
    <row r="3777" spans="1:7" ht="17.25" x14ac:dyDescent="0.25">
      <c r="A3777" s="12" t="s">
        <v>5511</v>
      </c>
      <c r="B3777" s="12" t="s">
        <v>5509</v>
      </c>
      <c r="C3777" s="13">
        <v>38472</v>
      </c>
      <c r="D3777" s="13">
        <v>38472</v>
      </c>
      <c r="E3777" s="14">
        <v>9547.5</v>
      </c>
      <c r="F3777" s="41">
        <v>9547.5</v>
      </c>
      <c r="G3777" s="16">
        <f t="shared" si="81"/>
        <v>0</v>
      </c>
    </row>
    <row r="3778" spans="1:7" ht="17.25" x14ac:dyDescent="0.25">
      <c r="A3778" s="12" t="s">
        <v>5512</v>
      </c>
      <c r="B3778" s="12" t="s">
        <v>5509</v>
      </c>
      <c r="C3778" s="13">
        <v>38472</v>
      </c>
      <c r="D3778" s="13">
        <v>38472</v>
      </c>
      <c r="E3778" s="14">
        <v>9547.5</v>
      </c>
      <c r="F3778" s="41">
        <v>9547.5</v>
      </c>
      <c r="G3778" s="16">
        <f t="shared" si="81"/>
        <v>0</v>
      </c>
    </row>
    <row r="3779" spans="1:7" ht="17.25" x14ac:dyDescent="0.25">
      <c r="A3779" s="12" t="s">
        <v>5513</v>
      </c>
      <c r="B3779" s="12" t="s">
        <v>5509</v>
      </c>
      <c r="C3779" s="13">
        <v>38472</v>
      </c>
      <c r="D3779" s="13">
        <v>38472</v>
      </c>
      <c r="E3779" s="14">
        <v>6547.5</v>
      </c>
      <c r="F3779" s="41">
        <v>6547.5</v>
      </c>
      <c r="G3779" s="16">
        <f t="shared" si="81"/>
        <v>0</v>
      </c>
    </row>
    <row r="3780" spans="1:7" ht="17.25" x14ac:dyDescent="0.25">
      <c r="A3780" s="12" t="s">
        <v>5514</v>
      </c>
      <c r="B3780" s="12" t="s">
        <v>5509</v>
      </c>
      <c r="C3780" s="13">
        <v>38472</v>
      </c>
      <c r="D3780" s="13">
        <v>38472</v>
      </c>
      <c r="E3780" s="14">
        <v>9547.5</v>
      </c>
      <c r="F3780" s="41">
        <v>9547.5</v>
      </c>
      <c r="G3780" s="16">
        <f t="shared" si="81"/>
        <v>0</v>
      </c>
    </row>
    <row r="3781" spans="1:7" ht="17.25" x14ac:dyDescent="0.25">
      <c r="A3781" s="12" t="s">
        <v>5515</v>
      </c>
      <c r="B3781" s="12" t="s">
        <v>5516</v>
      </c>
      <c r="C3781" s="13">
        <v>38472</v>
      </c>
      <c r="D3781" s="13">
        <v>38472</v>
      </c>
      <c r="E3781" s="14">
        <v>9547.5</v>
      </c>
      <c r="F3781" s="41">
        <v>9547.5</v>
      </c>
      <c r="G3781" s="16">
        <f t="shared" si="81"/>
        <v>0</v>
      </c>
    </row>
    <row r="3782" spans="1:7" ht="17.25" x14ac:dyDescent="0.25">
      <c r="A3782" s="12" t="s">
        <v>5517</v>
      </c>
      <c r="B3782" s="12" t="s">
        <v>5509</v>
      </c>
      <c r="C3782" s="13">
        <v>38472</v>
      </c>
      <c r="D3782" s="13">
        <v>38472</v>
      </c>
      <c r="E3782" s="14">
        <v>9547.5</v>
      </c>
      <c r="F3782" s="41">
        <v>9547.5</v>
      </c>
      <c r="G3782" s="16">
        <f t="shared" si="81"/>
        <v>0</v>
      </c>
    </row>
    <row r="3783" spans="1:7" ht="17.25" x14ac:dyDescent="0.25">
      <c r="A3783" s="12" t="s">
        <v>5518</v>
      </c>
      <c r="B3783" s="12" t="s">
        <v>5519</v>
      </c>
      <c r="C3783" s="13">
        <v>41974</v>
      </c>
      <c r="D3783" s="13">
        <v>41974</v>
      </c>
      <c r="E3783" s="14">
        <v>21771</v>
      </c>
      <c r="F3783" s="41">
        <v>15415.27</v>
      </c>
      <c r="G3783" s="16">
        <f t="shared" si="81"/>
        <v>6355.73</v>
      </c>
    </row>
    <row r="3784" spans="1:7" ht="17.25" x14ac:dyDescent="0.25">
      <c r="A3784" s="12" t="s">
        <v>5520</v>
      </c>
      <c r="B3784" s="12" t="s">
        <v>5519</v>
      </c>
      <c r="C3784" s="13">
        <v>41974</v>
      </c>
      <c r="D3784" s="13">
        <v>41974</v>
      </c>
      <c r="E3784" s="14">
        <v>21771</v>
      </c>
      <c r="F3784" s="41">
        <v>15415.27</v>
      </c>
      <c r="G3784" s="16">
        <f t="shared" si="81"/>
        <v>6355.73</v>
      </c>
    </row>
    <row r="3785" spans="1:7" ht="17.25" x14ac:dyDescent="0.25">
      <c r="A3785" s="12" t="s">
        <v>5521</v>
      </c>
      <c r="B3785" s="12" t="s">
        <v>5519</v>
      </c>
      <c r="C3785" s="13">
        <v>41974</v>
      </c>
      <c r="D3785" s="13">
        <v>41974</v>
      </c>
      <c r="E3785" s="14">
        <v>21771</v>
      </c>
      <c r="F3785" s="41">
        <v>15415.27</v>
      </c>
      <c r="G3785" s="16">
        <f t="shared" si="81"/>
        <v>6355.73</v>
      </c>
    </row>
    <row r="3786" spans="1:7" ht="17.25" x14ac:dyDescent="0.25">
      <c r="A3786" s="12" t="s">
        <v>5522</v>
      </c>
      <c r="B3786" s="12" t="s">
        <v>5523</v>
      </c>
      <c r="C3786" s="13">
        <v>42276</v>
      </c>
      <c r="D3786" s="13">
        <v>42276</v>
      </c>
      <c r="E3786" s="14">
        <v>15104</v>
      </c>
      <c r="F3786" s="41">
        <v>15103</v>
      </c>
      <c r="G3786" s="16">
        <f t="shared" si="81"/>
        <v>1</v>
      </c>
    </row>
    <row r="3787" spans="1:7" ht="17.25" x14ac:dyDescent="0.25">
      <c r="A3787" s="12" t="s">
        <v>5524</v>
      </c>
      <c r="B3787" s="12" t="s">
        <v>5525</v>
      </c>
      <c r="C3787" s="13">
        <v>42276</v>
      </c>
      <c r="D3787" s="13">
        <v>42276</v>
      </c>
      <c r="E3787" s="14">
        <v>15104</v>
      </c>
      <c r="F3787" s="41">
        <v>15103</v>
      </c>
      <c r="G3787" s="16">
        <f t="shared" si="81"/>
        <v>1</v>
      </c>
    </row>
    <row r="3788" spans="1:7" ht="17.25" x14ac:dyDescent="0.25">
      <c r="A3788" s="12" t="s">
        <v>5526</v>
      </c>
      <c r="B3788" s="12" t="s">
        <v>5525</v>
      </c>
      <c r="C3788" s="13">
        <v>42276</v>
      </c>
      <c r="D3788" s="13">
        <v>42276</v>
      </c>
      <c r="E3788" s="14">
        <v>15104</v>
      </c>
      <c r="F3788" s="41">
        <v>15103</v>
      </c>
      <c r="G3788" s="16">
        <f t="shared" si="81"/>
        <v>1</v>
      </c>
    </row>
    <row r="3789" spans="1:7" ht="17.25" x14ac:dyDescent="0.25">
      <c r="A3789" s="12" t="s">
        <v>5527</v>
      </c>
      <c r="B3789" s="12" t="s">
        <v>5528</v>
      </c>
      <c r="C3789" s="13">
        <v>42614</v>
      </c>
      <c r="D3789" s="13">
        <v>42614</v>
      </c>
      <c r="E3789" s="14">
        <v>13365</v>
      </c>
      <c r="F3789" s="41">
        <v>13364</v>
      </c>
      <c r="G3789" s="16">
        <f t="shared" si="81"/>
        <v>1</v>
      </c>
    </row>
    <row r="3790" spans="1:7" ht="17.25" x14ac:dyDescent="0.25">
      <c r="A3790" s="12" t="s">
        <v>5529</v>
      </c>
      <c r="B3790" s="12" t="s">
        <v>5528</v>
      </c>
      <c r="C3790" s="13">
        <v>42614</v>
      </c>
      <c r="D3790" s="13">
        <v>42614</v>
      </c>
      <c r="E3790" s="14">
        <v>13365</v>
      </c>
      <c r="F3790" s="41">
        <v>13364</v>
      </c>
      <c r="G3790" s="16">
        <f t="shared" si="81"/>
        <v>1</v>
      </c>
    </row>
    <row r="3791" spans="1:7" ht="17.25" x14ac:dyDescent="0.25">
      <c r="A3791" s="12" t="s">
        <v>5530</v>
      </c>
      <c r="B3791" s="12" t="s">
        <v>5525</v>
      </c>
      <c r="C3791" s="13">
        <v>42690</v>
      </c>
      <c r="D3791" s="13">
        <v>42690</v>
      </c>
      <c r="E3791" s="14">
        <v>15222</v>
      </c>
      <c r="F3791" s="41">
        <v>15221</v>
      </c>
      <c r="G3791" s="16">
        <f t="shared" si="81"/>
        <v>1</v>
      </c>
    </row>
    <row r="3792" spans="1:7" ht="17.25" x14ac:dyDescent="0.25">
      <c r="A3792" s="12" t="s">
        <v>5531</v>
      </c>
      <c r="B3792" s="12" t="s">
        <v>5525</v>
      </c>
      <c r="C3792" s="13">
        <v>42690</v>
      </c>
      <c r="D3792" s="13">
        <v>42690</v>
      </c>
      <c r="E3792" s="14">
        <v>15222</v>
      </c>
      <c r="F3792" s="41">
        <v>15221</v>
      </c>
      <c r="G3792" s="16">
        <f t="shared" si="81"/>
        <v>1</v>
      </c>
    </row>
    <row r="3793" spans="1:7" ht="17.25" x14ac:dyDescent="0.25">
      <c r="A3793" s="12" t="s">
        <v>5532</v>
      </c>
      <c r="B3793" s="12" t="s">
        <v>5533</v>
      </c>
      <c r="C3793" s="13">
        <v>42942</v>
      </c>
      <c r="D3793" s="13">
        <v>42942</v>
      </c>
      <c r="E3793" s="14">
        <v>39500</v>
      </c>
      <c r="F3793" s="41">
        <v>34996.97</v>
      </c>
      <c r="G3793" s="16">
        <f t="shared" si="81"/>
        <v>4503.0299999999988</v>
      </c>
    </row>
    <row r="3794" spans="1:7" ht="17.25" x14ac:dyDescent="0.25">
      <c r="A3794" s="12" t="s">
        <v>5534</v>
      </c>
      <c r="B3794" s="12" t="s">
        <v>5535</v>
      </c>
      <c r="C3794" s="13">
        <v>43807</v>
      </c>
      <c r="D3794" s="13">
        <v>43807</v>
      </c>
      <c r="E3794" s="14">
        <v>17825.740000000002</v>
      </c>
      <c r="F3794" s="41">
        <v>12250.48</v>
      </c>
      <c r="G3794" s="16">
        <f t="shared" si="81"/>
        <v>5575.260000000002</v>
      </c>
    </row>
    <row r="3795" spans="1:7" ht="17.25" x14ac:dyDescent="0.25">
      <c r="A3795" s="12" t="s">
        <v>5536</v>
      </c>
      <c r="B3795" s="12" t="s">
        <v>5537</v>
      </c>
      <c r="C3795" s="13">
        <v>36616</v>
      </c>
      <c r="D3795" s="13">
        <v>36616</v>
      </c>
      <c r="E3795" s="14">
        <v>340</v>
      </c>
      <c r="F3795" s="41">
        <v>340</v>
      </c>
      <c r="G3795" s="16">
        <f t="shared" si="81"/>
        <v>0</v>
      </c>
    </row>
    <row r="3796" spans="1:7" ht="17.25" x14ac:dyDescent="0.25">
      <c r="A3796" s="12" t="s">
        <v>5538</v>
      </c>
      <c r="B3796" s="12" t="s">
        <v>5539</v>
      </c>
      <c r="C3796" s="13">
        <v>40694</v>
      </c>
      <c r="D3796" s="13">
        <v>40694</v>
      </c>
      <c r="E3796" s="14">
        <v>1325</v>
      </c>
      <c r="F3796" s="41">
        <v>1325</v>
      </c>
      <c r="G3796" s="16">
        <f t="shared" si="81"/>
        <v>0</v>
      </c>
    </row>
    <row r="3797" spans="1:7" ht="17.25" x14ac:dyDescent="0.25">
      <c r="A3797" s="12" t="s">
        <v>5540</v>
      </c>
      <c r="B3797" s="12" t="s">
        <v>5541</v>
      </c>
      <c r="C3797" s="13">
        <v>42125</v>
      </c>
      <c r="D3797" s="13">
        <v>42125</v>
      </c>
      <c r="E3797" s="14">
        <v>2410</v>
      </c>
      <c r="F3797" s="41">
        <v>1605.36</v>
      </c>
      <c r="G3797" s="16">
        <f t="shared" si="81"/>
        <v>804.6400000000001</v>
      </c>
    </row>
    <row r="3798" spans="1:7" ht="17.25" x14ac:dyDescent="0.25">
      <c r="A3798" s="12" t="s">
        <v>5542</v>
      </c>
      <c r="B3798" s="12" t="s">
        <v>909</v>
      </c>
      <c r="C3798" s="13">
        <v>42614</v>
      </c>
      <c r="D3798" s="13">
        <v>42614</v>
      </c>
      <c r="E3798" s="14">
        <v>9235</v>
      </c>
      <c r="F3798" s="41">
        <v>9234</v>
      </c>
      <c r="G3798" s="16">
        <f t="shared" si="81"/>
        <v>1</v>
      </c>
    </row>
    <row r="3799" spans="1:7" ht="17.25" x14ac:dyDescent="0.25">
      <c r="A3799" s="12" t="s">
        <v>5543</v>
      </c>
      <c r="B3799" s="12" t="s">
        <v>5544</v>
      </c>
      <c r="C3799" s="13">
        <v>42614</v>
      </c>
      <c r="D3799" s="13">
        <v>42614</v>
      </c>
      <c r="E3799" s="14">
        <v>7500</v>
      </c>
      <c r="F3799" s="41">
        <v>7499</v>
      </c>
      <c r="G3799" s="16">
        <f t="shared" si="81"/>
        <v>1</v>
      </c>
    </row>
    <row r="3800" spans="1:7" ht="17.25" x14ac:dyDescent="0.25">
      <c r="A3800" s="12" t="s">
        <v>5545</v>
      </c>
      <c r="B3800" s="12" t="s">
        <v>5546</v>
      </c>
      <c r="C3800" s="13">
        <v>42614</v>
      </c>
      <c r="D3800" s="13">
        <v>42614</v>
      </c>
      <c r="E3800" s="14">
        <v>4135</v>
      </c>
      <c r="F3800" s="41">
        <v>4134</v>
      </c>
      <c r="G3800" s="16">
        <f t="shared" si="81"/>
        <v>1</v>
      </c>
    </row>
    <row r="3801" spans="1:7" ht="17.25" x14ac:dyDescent="0.25">
      <c r="A3801" s="12" t="s">
        <v>5547</v>
      </c>
      <c r="B3801" s="12" t="s">
        <v>5548</v>
      </c>
      <c r="C3801" s="13">
        <v>42675</v>
      </c>
      <c r="D3801" s="13">
        <v>42675</v>
      </c>
      <c r="E3801" s="14">
        <v>7670</v>
      </c>
      <c r="F3801" s="41">
        <v>7669</v>
      </c>
      <c r="G3801" s="16">
        <f t="shared" si="81"/>
        <v>1</v>
      </c>
    </row>
    <row r="3802" spans="1:7" ht="17.25" x14ac:dyDescent="0.25">
      <c r="A3802" s="12" t="s">
        <v>5549</v>
      </c>
      <c r="B3802" s="12" t="s">
        <v>5550</v>
      </c>
      <c r="C3802" s="13">
        <v>43051</v>
      </c>
      <c r="D3802" s="13">
        <v>43051</v>
      </c>
      <c r="E3802" s="14">
        <v>6850</v>
      </c>
      <c r="F3802" s="41">
        <v>6849</v>
      </c>
      <c r="G3802" s="16">
        <f t="shared" si="81"/>
        <v>1</v>
      </c>
    </row>
    <row r="3803" spans="1:7" ht="17.25" x14ac:dyDescent="0.25">
      <c r="A3803" s="12" t="s">
        <v>5551</v>
      </c>
      <c r="B3803" s="12" t="s">
        <v>5552</v>
      </c>
      <c r="C3803" s="13">
        <v>42350</v>
      </c>
      <c r="D3803" s="13">
        <v>42350</v>
      </c>
      <c r="E3803" s="14">
        <v>37000</v>
      </c>
      <c r="F3803" s="41">
        <v>36999</v>
      </c>
      <c r="G3803" s="16">
        <f t="shared" si="81"/>
        <v>1</v>
      </c>
    </row>
    <row r="3804" spans="1:7" ht="17.25" x14ac:dyDescent="0.25">
      <c r="A3804" s="12" t="s">
        <v>5553</v>
      </c>
      <c r="B3804" s="12" t="s">
        <v>5554</v>
      </c>
      <c r="C3804" s="13">
        <v>43738</v>
      </c>
      <c r="D3804" s="13">
        <v>43738</v>
      </c>
      <c r="E3804" s="14">
        <v>45740.05</v>
      </c>
      <c r="F3804" s="41">
        <v>34304.31</v>
      </c>
      <c r="G3804" s="16">
        <f t="shared" si="81"/>
        <v>11435.740000000005</v>
      </c>
    </row>
    <row r="3805" spans="1:7" ht="17.25" x14ac:dyDescent="0.25">
      <c r="A3805" s="12" t="s">
        <v>5555</v>
      </c>
      <c r="B3805" s="12" t="s">
        <v>5556</v>
      </c>
      <c r="C3805" s="13">
        <v>35889</v>
      </c>
      <c r="D3805" s="13">
        <v>35889</v>
      </c>
      <c r="E3805" s="14">
        <v>11016</v>
      </c>
      <c r="F3805" s="41">
        <v>11016</v>
      </c>
      <c r="G3805" s="16">
        <f t="shared" si="81"/>
        <v>0</v>
      </c>
    </row>
    <row r="3806" spans="1:7" ht="17.25" x14ac:dyDescent="0.25">
      <c r="A3806" s="12" t="s">
        <v>5557</v>
      </c>
      <c r="B3806" s="12" t="s">
        <v>5556</v>
      </c>
      <c r="C3806" s="13">
        <v>31958</v>
      </c>
      <c r="D3806" s="13">
        <v>31958</v>
      </c>
      <c r="E3806" s="14">
        <v>1450</v>
      </c>
      <c r="F3806" s="41">
        <v>1450</v>
      </c>
      <c r="G3806" s="16">
        <f t="shared" si="81"/>
        <v>0</v>
      </c>
    </row>
    <row r="3807" spans="1:7" ht="17.25" x14ac:dyDescent="0.25">
      <c r="A3807" s="12" t="s">
        <v>5558</v>
      </c>
      <c r="B3807" s="12" t="s">
        <v>5559</v>
      </c>
      <c r="C3807" s="13">
        <v>34150</v>
      </c>
      <c r="D3807" s="13">
        <v>34150</v>
      </c>
      <c r="E3807" s="14">
        <v>6479</v>
      </c>
      <c r="F3807" s="41">
        <v>6479</v>
      </c>
      <c r="G3807" s="16">
        <f t="shared" si="81"/>
        <v>0</v>
      </c>
    </row>
    <row r="3808" spans="1:7" ht="17.25" x14ac:dyDescent="0.25">
      <c r="A3808" s="12" t="s">
        <v>5560</v>
      </c>
      <c r="B3808" s="12" t="s">
        <v>5561</v>
      </c>
      <c r="C3808" s="13">
        <v>28124</v>
      </c>
      <c r="D3808" s="13">
        <v>28124</v>
      </c>
      <c r="E3808" s="14">
        <v>925</v>
      </c>
      <c r="F3808" s="41">
        <v>925</v>
      </c>
      <c r="G3808" s="16">
        <f t="shared" si="81"/>
        <v>0</v>
      </c>
    </row>
    <row r="3809" spans="1:7" ht="17.25" x14ac:dyDescent="0.25">
      <c r="A3809" s="12" t="s">
        <v>5562</v>
      </c>
      <c r="B3809" s="12" t="s">
        <v>5563</v>
      </c>
      <c r="C3809" s="13">
        <v>40269</v>
      </c>
      <c r="D3809" s="13">
        <v>40269</v>
      </c>
      <c r="E3809" s="14">
        <v>21960</v>
      </c>
      <c r="F3809" s="41">
        <v>21960</v>
      </c>
      <c r="G3809" s="16">
        <f t="shared" si="81"/>
        <v>0</v>
      </c>
    </row>
    <row r="3810" spans="1:7" ht="17.25" x14ac:dyDescent="0.25">
      <c r="A3810" s="12" t="s">
        <v>5564</v>
      </c>
      <c r="B3810" s="12" t="s">
        <v>5565</v>
      </c>
      <c r="C3810" s="13">
        <v>40269</v>
      </c>
      <c r="D3810" s="13">
        <v>40269</v>
      </c>
      <c r="E3810" s="14">
        <v>28563.84</v>
      </c>
      <c r="F3810" s="41">
        <v>28563.84</v>
      </c>
      <c r="G3810" s="16">
        <f t="shared" ref="G3810:G3873" si="82">+E3810-F3810</f>
        <v>0</v>
      </c>
    </row>
    <row r="3811" spans="1:7" ht="17.25" x14ac:dyDescent="0.25">
      <c r="A3811" s="12" t="s">
        <v>5566</v>
      </c>
      <c r="B3811" s="12" t="s">
        <v>5567</v>
      </c>
      <c r="C3811" s="13">
        <v>41609</v>
      </c>
      <c r="D3811" s="13">
        <v>41609</v>
      </c>
      <c r="E3811" s="14">
        <v>22500</v>
      </c>
      <c r="F3811" s="41">
        <v>18181.45</v>
      </c>
      <c r="G3811" s="16">
        <f t="shared" si="82"/>
        <v>4318.5499999999993</v>
      </c>
    </row>
    <row r="3812" spans="1:7" ht="17.25" x14ac:dyDescent="0.25">
      <c r="A3812" s="12" t="s">
        <v>5568</v>
      </c>
      <c r="B3812" s="12" t="s">
        <v>5569</v>
      </c>
      <c r="C3812" s="13">
        <v>41711</v>
      </c>
      <c r="D3812" s="13">
        <v>41711</v>
      </c>
      <c r="E3812" s="14">
        <v>12950</v>
      </c>
      <c r="F3812" s="41">
        <v>10098.950000000001</v>
      </c>
      <c r="G3812" s="16">
        <f t="shared" si="82"/>
        <v>2851.0499999999993</v>
      </c>
    </row>
    <row r="3813" spans="1:7" ht="17.25" x14ac:dyDescent="0.25">
      <c r="A3813" s="12" t="s">
        <v>5570</v>
      </c>
      <c r="B3813" s="12" t="s">
        <v>5571</v>
      </c>
      <c r="C3813" s="13">
        <v>41730</v>
      </c>
      <c r="D3813" s="13">
        <v>41730</v>
      </c>
      <c r="E3813" s="14">
        <v>9250</v>
      </c>
      <c r="F3813" s="41">
        <v>7166.13</v>
      </c>
      <c r="G3813" s="16">
        <f t="shared" si="82"/>
        <v>2083.87</v>
      </c>
    </row>
    <row r="3814" spans="1:7" ht="17.25" x14ac:dyDescent="0.25">
      <c r="A3814" s="12" t="s">
        <v>5572</v>
      </c>
      <c r="B3814" s="12" t="s">
        <v>5573</v>
      </c>
      <c r="C3814" s="13">
        <v>41821</v>
      </c>
      <c r="D3814" s="13">
        <v>41821</v>
      </c>
      <c r="E3814" s="14">
        <v>11185</v>
      </c>
      <c r="F3814" s="41">
        <v>8385.84</v>
      </c>
      <c r="G3814" s="16">
        <f t="shared" si="82"/>
        <v>2799.16</v>
      </c>
    </row>
    <row r="3815" spans="1:7" ht="17.25" x14ac:dyDescent="0.25">
      <c r="A3815" s="12" t="s">
        <v>5574</v>
      </c>
      <c r="B3815" s="12" t="s">
        <v>5573</v>
      </c>
      <c r="C3815" s="13">
        <v>41852</v>
      </c>
      <c r="D3815" s="13">
        <v>41852</v>
      </c>
      <c r="E3815" s="14">
        <v>12550</v>
      </c>
      <c r="F3815" s="41">
        <v>9304.49</v>
      </c>
      <c r="G3815" s="16">
        <f t="shared" si="82"/>
        <v>3245.51</v>
      </c>
    </row>
    <row r="3816" spans="1:7" ht="17.25" x14ac:dyDescent="0.25">
      <c r="A3816" s="12" t="s">
        <v>5575</v>
      </c>
      <c r="B3816" s="12" t="s">
        <v>5576</v>
      </c>
      <c r="C3816" s="13">
        <v>42316</v>
      </c>
      <c r="D3816" s="13">
        <v>42316</v>
      </c>
      <c r="E3816" s="14">
        <v>30670.82</v>
      </c>
      <c r="F3816" s="41">
        <v>30669.82</v>
      </c>
      <c r="G3816" s="16">
        <f t="shared" si="82"/>
        <v>1</v>
      </c>
    </row>
    <row r="3817" spans="1:7" ht="17.25" x14ac:dyDescent="0.25">
      <c r="A3817" s="12" t="s">
        <v>5577</v>
      </c>
      <c r="B3817" s="12" t="s">
        <v>5578</v>
      </c>
      <c r="C3817" s="13">
        <v>42316</v>
      </c>
      <c r="D3817" s="13">
        <v>42316</v>
      </c>
      <c r="E3817" s="14">
        <v>30670.82</v>
      </c>
      <c r="F3817" s="41">
        <v>30669.82</v>
      </c>
      <c r="G3817" s="16">
        <f t="shared" si="82"/>
        <v>1</v>
      </c>
    </row>
    <row r="3818" spans="1:7" ht="17.25" x14ac:dyDescent="0.25">
      <c r="A3818" s="12" t="s">
        <v>5579</v>
      </c>
      <c r="B3818" s="12" t="s">
        <v>5580</v>
      </c>
      <c r="C3818" s="13">
        <v>42342</v>
      </c>
      <c r="D3818" s="13">
        <v>42342</v>
      </c>
      <c r="E3818" s="14">
        <v>22500</v>
      </c>
      <c r="F3818" s="41">
        <v>22499</v>
      </c>
      <c r="G3818" s="16">
        <f t="shared" si="82"/>
        <v>1</v>
      </c>
    </row>
    <row r="3819" spans="1:7" ht="17.25" x14ac:dyDescent="0.25">
      <c r="A3819" s="12" t="s">
        <v>5581</v>
      </c>
      <c r="B3819" s="12" t="s">
        <v>5582</v>
      </c>
      <c r="C3819" s="13">
        <v>42370</v>
      </c>
      <c r="D3819" s="13">
        <v>42370</v>
      </c>
      <c r="E3819" s="14">
        <v>12893.03</v>
      </c>
      <c r="F3819" s="41">
        <v>12892.13</v>
      </c>
      <c r="G3819" s="16">
        <f t="shared" si="82"/>
        <v>0.90000000000145519</v>
      </c>
    </row>
    <row r="3820" spans="1:7" ht="17.25" x14ac:dyDescent="0.25">
      <c r="A3820" s="12" t="s">
        <v>5583</v>
      </c>
      <c r="B3820" s="12" t="s">
        <v>5584</v>
      </c>
      <c r="C3820" s="13">
        <v>42532</v>
      </c>
      <c r="D3820" s="13">
        <v>42532</v>
      </c>
      <c r="E3820" s="14">
        <v>11750</v>
      </c>
      <c r="F3820" s="41">
        <v>11749</v>
      </c>
      <c r="G3820" s="16">
        <f t="shared" si="82"/>
        <v>1</v>
      </c>
    </row>
    <row r="3821" spans="1:7" ht="17.25" x14ac:dyDescent="0.25">
      <c r="A3821" s="12" t="s">
        <v>5585</v>
      </c>
      <c r="B3821" s="12" t="s">
        <v>5586</v>
      </c>
      <c r="C3821" s="13">
        <v>42586</v>
      </c>
      <c r="D3821" s="13">
        <v>42586</v>
      </c>
      <c r="E3821" s="14">
        <v>15950</v>
      </c>
      <c r="F3821" s="41">
        <v>15949</v>
      </c>
      <c r="G3821" s="16">
        <f t="shared" si="82"/>
        <v>1</v>
      </c>
    </row>
    <row r="3822" spans="1:7" ht="17.25" x14ac:dyDescent="0.25">
      <c r="A3822" s="12" t="s">
        <v>5587</v>
      </c>
      <c r="B3822" s="12" t="s">
        <v>5588</v>
      </c>
      <c r="C3822" s="13">
        <v>42591</v>
      </c>
      <c r="D3822" s="13">
        <v>42591</v>
      </c>
      <c r="E3822" s="14">
        <v>19895</v>
      </c>
      <c r="F3822" s="41">
        <v>19894</v>
      </c>
      <c r="G3822" s="16">
        <f t="shared" si="82"/>
        <v>1</v>
      </c>
    </row>
    <row r="3823" spans="1:7" ht="17.25" x14ac:dyDescent="0.25">
      <c r="A3823" s="12" t="s">
        <v>5589</v>
      </c>
      <c r="B3823" s="12" t="s">
        <v>5590</v>
      </c>
      <c r="C3823" s="13">
        <v>43009</v>
      </c>
      <c r="D3823" s="13">
        <v>43009</v>
      </c>
      <c r="E3823" s="14">
        <v>11750</v>
      </c>
      <c r="F3823" s="41">
        <v>11749</v>
      </c>
      <c r="G3823" s="16">
        <f t="shared" si="82"/>
        <v>1</v>
      </c>
    </row>
    <row r="3824" spans="1:7" ht="17.25" x14ac:dyDescent="0.25">
      <c r="A3824" s="12" t="s">
        <v>5591</v>
      </c>
      <c r="B3824" s="12" t="s">
        <v>5592</v>
      </c>
      <c r="C3824" s="13">
        <v>43463</v>
      </c>
      <c r="D3824" s="13">
        <v>43463</v>
      </c>
      <c r="E3824" s="14">
        <v>23450</v>
      </c>
      <c r="F3824" s="41">
        <v>23449</v>
      </c>
      <c r="G3824" s="16">
        <f t="shared" si="82"/>
        <v>1</v>
      </c>
    </row>
    <row r="3825" spans="1:7" ht="17.25" x14ac:dyDescent="0.25">
      <c r="A3825" s="12" t="s">
        <v>5593</v>
      </c>
      <c r="B3825" s="12" t="s">
        <v>5594</v>
      </c>
      <c r="C3825" s="13">
        <v>43738</v>
      </c>
      <c r="D3825" s="13">
        <v>43738</v>
      </c>
      <c r="E3825" s="14">
        <v>28424</v>
      </c>
      <c r="F3825" s="41">
        <v>28423</v>
      </c>
      <c r="G3825" s="16">
        <f t="shared" si="82"/>
        <v>1</v>
      </c>
    </row>
    <row r="3826" spans="1:7" ht="17.25" x14ac:dyDescent="0.25">
      <c r="A3826" s="12" t="s">
        <v>5595</v>
      </c>
      <c r="B3826" s="12" t="s">
        <v>5594</v>
      </c>
      <c r="C3826" s="13">
        <v>43738</v>
      </c>
      <c r="D3826" s="13">
        <v>43738</v>
      </c>
      <c r="E3826" s="14">
        <v>28424</v>
      </c>
      <c r="F3826" s="41">
        <v>28423</v>
      </c>
      <c r="G3826" s="16">
        <f t="shared" si="82"/>
        <v>1</v>
      </c>
    </row>
    <row r="3827" spans="1:7" ht="17.25" x14ac:dyDescent="0.25">
      <c r="A3827" s="12" t="s">
        <v>5596</v>
      </c>
      <c r="B3827" s="12" t="s">
        <v>5597</v>
      </c>
      <c r="C3827" s="13">
        <v>43952</v>
      </c>
      <c r="D3827" s="13">
        <v>43952</v>
      </c>
      <c r="E3827" s="14">
        <v>9850</v>
      </c>
      <c r="F3827" s="41">
        <v>5462.82</v>
      </c>
      <c r="G3827" s="16">
        <f t="shared" si="82"/>
        <v>4387.18</v>
      </c>
    </row>
    <row r="3828" spans="1:7" ht="17.25" x14ac:dyDescent="0.25">
      <c r="A3828" s="12" t="s">
        <v>5598</v>
      </c>
      <c r="B3828" s="12" t="s">
        <v>5599</v>
      </c>
      <c r="C3828" s="13">
        <v>44047</v>
      </c>
      <c r="D3828" s="13">
        <v>44047</v>
      </c>
      <c r="E3828" s="14">
        <v>42051.39</v>
      </c>
      <c r="F3828" s="41">
        <v>19706.439999999999</v>
      </c>
      <c r="G3828" s="16">
        <f t="shared" si="82"/>
        <v>22344.95</v>
      </c>
    </row>
    <row r="3829" spans="1:7" ht="17.25" x14ac:dyDescent="0.25">
      <c r="A3829" s="12" t="s">
        <v>5600</v>
      </c>
      <c r="B3829" s="12" t="s">
        <v>5601</v>
      </c>
      <c r="C3829" s="13">
        <v>44075</v>
      </c>
      <c r="D3829" s="13">
        <v>44075</v>
      </c>
      <c r="E3829" s="14">
        <v>24549.99</v>
      </c>
      <c r="F3829" s="41">
        <v>0</v>
      </c>
      <c r="G3829" s="16">
        <f t="shared" si="82"/>
        <v>24549.99</v>
      </c>
    </row>
    <row r="3830" spans="1:7" ht="17.25" x14ac:dyDescent="0.25">
      <c r="A3830" s="12" t="s">
        <v>5602</v>
      </c>
      <c r="B3830" s="12" t="s">
        <v>5603</v>
      </c>
      <c r="C3830" s="13">
        <v>41791</v>
      </c>
      <c r="D3830" s="13">
        <v>41791</v>
      </c>
      <c r="E3830" s="14">
        <v>7800</v>
      </c>
      <c r="F3830" s="41">
        <v>7800</v>
      </c>
      <c r="G3830" s="16">
        <f t="shared" si="82"/>
        <v>0</v>
      </c>
    </row>
    <row r="3831" spans="1:7" ht="17.25" x14ac:dyDescent="0.25">
      <c r="A3831" s="12" t="s">
        <v>5604</v>
      </c>
      <c r="B3831" s="12" t="s">
        <v>363</v>
      </c>
      <c r="C3831" s="13">
        <v>33146</v>
      </c>
      <c r="D3831" s="13">
        <v>33146</v>
      </c>
      <c r="E3831" s="14">
        <v>2450</v>
      </c>
      <c r="F3831" s="41">
        <v>2450</v>
      </c>
      <c r="G3831" s="16">
        <f t="shared" si="82"/>
        <v>0</v>
      </c>
    </row>
    <row r="3832" spans="1:7" ht="17.25" x14ac:dyDescent="0.25">
      <c r="A3832" s="12" t="s">
        <v>5605</v>
      </c>
      <c r="B3832" s="12" t="s">
        <v>363</v>
      </c>
      <c r="C3832" s="13">
        <v>33146</v>
      </c>
      <c r="D3832" s="13">
        <v>33146</v>
      </c>
      <c r="E3832" s="14">
        <v>2450</v>
      </c>
      <c r="F3832" s="41">
        <v>2450</v>
      </c>
      <c r="G3832" s="16">
        <f t="shared" si="82"/>
        <v>0</v>
      </c>
    </row>
    <row r="3833" spans="1:7" ht="17.25" x14ac:dyDescent="0.25">
      <c r="A3833" s="12" t="s">
        <v>5606</v>
      </c>
      <c r="B3833" s="12" t="s">
        <v>5607</v>
      </c>
      <c r="C3833" s="13">
        <v>43247</v>
      </c>
      <c r="D3833" s="13">
        <v>43247</v>
      </c>
      <c r="E3833" s="14">
        <v>105850</v>
      </c>
      <c r="F3833" s="41">
        <v>105849</v>
      </c>
      <c r="G3833" s="16">
        <f t="shared" si="82"/>
        <v>1</v>
      </c>
    </row>
    <row r="3834" spans="1:7" ht="17.25" x14ac:dyDescent="0.25">
      <c r="A3834" s="12" t="s">
        <v>5608</v>
      </c>
      <c r="B3834" s="12" t="s">
        <v>5609</v>
      </c>
      <c r="C3834" s="13">
        <v>43497</v>
      </c>
      <c r="D3834" s="13">
        <v>43497</v>
      </c>
      <c r="E3834" s="14">
        <v>193325.58</v>
      </c>
      <c r="F3834" s="41">
        <v>187762.67</v>
      </c>
      <c r="G3834" s="16">
        <f t="shared" si="82"/>
        <v>5562.9099999999744</v>
      </c>
    </row>
    <row r="3835" spans="1:7" ht="17.25" x14ac:dyDescent="0.25">
      <c r="A3835" s="12" t="s">
        <v>5610</v>
      </c>
      <c r="B3835" s="12" t="s">
        <v>5611</v>
      </c>
      <c r="C3835" s="13">
        <v>43891</v>
      </c>
      <c r="D3835" s="13">
        <v>43891</v>
      </c>
      <c r="E3835" s="14">
        <v>10014.280000000001</v>
      </c>
      <c r="F3835" s="41">
        <v>6110.27</v>
      </c>
      <c r="G3835" s="16">
        <f t="shared" si="82"/>
        <v>3904.01</v>
      </c>
    </row>
    <row r="3836" spans="1:7" ht="17.25" x14ac:dyDescent="0.25">
      <c r="A3836" s="12" t="s">
        <v>5612</v>
      </c>
      <c r="B3836" s="12" t="s">
        <v>5613</v>
      </c>
      <c r="C3836" s="13">
        <v>43891</v>
      </c>
      <c r="D3836" s="13">
        <v>43891</v>
      </c>
      <c r="E3836" s="14">
        <v>17846.03</v>
      </c>
      <c r="F3836" s="41">
        <v>10889.31</v>
      </c>
      <c r="G3836" s="16">
        <f t="shared" si="82"/>
        <v>6956.7199999999993</v>
      </c>
    </row>
    <row r="3837" spans="1:7" ht="17.25" x14ac:dyDescent="0.25">
      <c r="A3837" s="12" t="s">
        <v>5614</v>
      </c>
      <c r="B3837" s="12" t="s">
        <v>5615</v>
      </c>
      <c r="C3837" s="13">
        <v>41518</v>
      </c>
      <c r="D3837" s="13">
        <v>41518</v>
      </c>
      <c r="E3837" s="14">
        <v>3468</v>
      </c>
      <c r="F3837" s="41">
        <v>2889.04</v>
      </c>
      <c r="G3837" s="16">
        <f t="shared" si="82"/>
        <v>578.96</v>
      </c>
    </row>
    <row r="3838" spans="1:7" ht="17.25" x14ac:dyDescent="0.25">
      <c r="A3838" s="12" t="s">
        <v>5616</v>
      </c>
      <c r="B3838" s="12" t="s">
        <v>5617</v>
      </c>
      <c r="C3838" s="13">
        <v>42887</v>
      </c>
      <c r="D3838" s="13">
        <v>42887</v>
      </c>
      <c r="E3838" s="14">
        <v>7350</v>
      </c>
      <c r="F3838" s="41">
        <v>7350</v>
      </c>
      <c r="G3838" s="16">
        <f t="shared" si="82"/>
        <v>0</v>
      </c>
    </row>
    <row r="3839" spans="1:7" ht="17.25" x14ac:dyDescent="0.25">
      <c r="A3839" s="12" t="s">
        <v>5618</v>
      </c>
      <c r="B3839" s="12" t="s">
        <v>5619</v>
      </c>
      <c r="C3839" s="13">
        <v>28306</v>
      </c>
      <c r="D3839" s="13">
        <v>28306</v>
      </c>
      <c r="E3839" s="14">
        <v>100</v>
      </c>
      <c r="F3839" s="41">
        <v>100</v>
      </c>
      <c r="G3839" s="16">
        <f t="shared" si="82"/>
        <v>0</v>
      </c>
    </row>
    <row r="3840" spans="1:7" ht="17.25" x14ac:dyDescent="0.25">
      <c r="A3840" s="12" t="s">
        <v>5620</v>
      </c>
      <c r="B3840" s="12" t="s">
        <v>5621</v>
      </c>
      <c r="C3840" s="13">
        <v>28306</v>
      </c>
      <c r="D3840" s="13">
        <v>28306</v>
      </c>
      <c r="E3840" s="14">
        <v>100</v>
      </c>
      <c r="F3840" s="41">
        <v>100</v>
      </c>
      <c r="G3840" s="16">
        <f t="shared" si="82"/>
        <v>0</v>
      </c>
    </row>
    <row r="3841" spans="1:7" ht="17.25" x14ac:dyDescent="0.25">
      <c r="A3841" s="12" t="s">
        <v>5622</v>
      </c>
      <c r="B3841" s="12" t="s">
        <v>5621</v>
      </c>
      <c r="C3841" s="13">
        <v>28306</v>
      </c>
      <c r="D3841" s="13">
        <v>28306</v>
      </c>
      <c r="E3841" s="14">
        <v>100</v>
      </c>
      <c r="F3841" s="41">
        <v>100</v>
      </c>
      <c r="G3841" s="16">
        <f t="shared" si="82"/>
        <v>0</v>
      </c>
    </row>
    <row r="3842" spans="1:7" ht="17.25" x14ac:dyDescent="0.25">
      <c r="A3842" s="12" t="s">
        <v>5623</v>
      </c>
      <c r="B3842" s="12" t="s">
        <v>5621</v>
      </c>
      <c r="C3842" s="13">
        <v>28306</v>
      </c>
      <c r="D3842" s="13">
        <v>28306</v>
      </c>
      <c r="E3842" s="14">
        <v>100</v>
      </c>
      <c r="F3842" s="41">
        <v>100</v>
      </c>
      <c r="G3842" s="16">
        <f t="shared" si="82"/>
        <v>0</v>
      </c>
    </row>
    <row r="3843" spans="1:7" ht="17.25" x14ac:dyDescent="0.25">
      <c r="A3843" s="12" t="s">
        <v>5624</v>
      </c>
      <c r="B3843" s="12" t="s">
        <v>5625</v>
      </c>
      <c r="C3843" s="13">
        <v>32385</v>
      </c>
      <c r="D3843" s="13">
        <v>32385</v>
      </c>
      <c r="E3843" s="14">
        <v>175</v>
      </c>
      <c r="F3843" s="41">
        <v>175</v>
      </c>
      <c r="G3843" s="16">
        <f t="shared" si="82"/>
        <v>0</v>
      </c>
    </row>
    <row r="3844" spans="1:7" ht="17.25" x14ac:dyDescent="0.25">
      <c r="A3844" s="12" t="s">
        <v>5626</v>
      </c>
      <c r="B3844" s="12" t="s">
        <v>5625</v>
      </c>
      <c r="C3844" s="13">
        <v>32385</v>
      </c>
      <c r="D3844" s="13">
        <v>32385</v>
      </c>
      <c r="E3844" s="14">
        <v>175</v>
      </c>
      <c r="F3844" s="41">
        <v>175</v>
      </c>
      <c r="G3844" s="16">
        <f t="shared" si="82"/>
        <v>0</v>
      </c>
    </row>
    <row r="3845" spans="1:7" ht="17.25" x14ac:dyDescent="0.25">
      <c r="A3845" s="12" t="s">
        <v>5627</v>
      </c>
      <c r="B3845" s="12" t="s">
        <v>5625</v>
      </c>
      <c r="C3845" s="13">
        <v>32385</v>
      </c>
      <c r="D3845" s="13">
        <v>32385</v>
      </c>
      <c r="E3845" s="14">
        <v>175</v>
      </c>
      <c r="F3845" s="41">
        <v>175</v>
      </c>
      <c r="G3845" s="16">
        <f t="shared" si="82"/>
        <v>0</v>
      </c>
    </row>
    <row r="3846" spans="1:7" ht="17.25" x14ac:dyDescent="0.25">
      <c r="A3846" s="12" t="s">
        <v>5628</v>
      </c>
      <c r="B3846" s="12" t="s">
        <v>5625</v>
      </c>
      <c r="C3846" s="13">
        <v>32385</v>
      </c>
      <c r="D3846" s="13">
        <v>32385</v>
      </c>
      <c r="E3846" s="14">
        <v>175</v>
      </c>
      <c r="F3846" s="41">
        <v>175</v>
      </c>
      <c r="G3846" s="16">
        <f t="shared" si="82"/>
        <v>0</v>
      </c>
    </row>
    <row r="3847" spans="1:7" ht="17.25" x14ac:dyDescent="0.25">
      <c r="A3847" s="12" t="s">
        <v>5629</v>
      </c>
      <c r="B3847" s="12" t="s">
        <v>5625</v>
      </c>
      <c r="C3847" s="13">
        <v>32385</v>
      </c>
      <c r="D3847" s="13">
        <v>32385</v>
      </c>
      <c r="E3847" s="14">
        <v>175</v>
      </c>
      <c r="F3847" s="41">
        <v>175</v>
      </c>
      <c r="G3847" s="16">
        <f t="shared" si="82"/>
        <v>0</v>
      </c>
    </row>
    <row r="3848" spans="1:7" ht="17.25" x14ac:dyDescent="0.25">
      <c r="A3848" s="12" t="s">
        <v>5630</v>
      </c>
      <c r="B3848" s="12" t="s">
        <v>5625</v>
      </c>
      <c r="C3848" s="13">
        <v>32385</v>
      </c>
      <c r="D3848" s="13">
        <v>32385</v>
      </c>
      <c r="E3848" s="14">
        <v>175</v>
      </c>
      <c r="F3848" s="41">
        <v>175</v>
      </c>
      <c r="G3848" s="16">
        <f t="shared" si="82"/>
        <v>0</v>
      </c>
    </row>
    <row r="3849" spans="1:7" ht="17.25" x14ac:dyDescent="0.25">
      <c r="A3849" s="12" t="s">
        <v>5631</v>
      </c>
      <c r="B3849" s="12" t="s">
        <v>5625</v>
      </c>
      <c r="C3849" s="13">
        <v>32385</v>
      </c>
      <c r="D3849" s="13">
        <v>32385</v>
      </c>
      <c r="E3849" s="14">
        <v>175</v>
      </c>
      <c r="F3849" s="41">
        <v>175</v>
      </c>
      <c r="G3849" s="16">
        <f t="shared" si="82"/>
        <v>0</v>
      </c>
    </row>
    <row r="3850" spans="1:7" ht="17.25" x14ac:dyDescent="0.25">
      <c r="A3850" s="12" t="s">
        <v>5632</v>
      </c>
      <c r="B3850" s="12" t="s">
        <v>5625</v>
      </c>
      <c r="C3850" s="13">
        <v>32385</v>
      </c>
      <c r="D3850" s="13">
        <v>32385</v>
      </c>
      <c r="E3850" s="14">
        <v>175</v>
      </c>
      <c r="F3850" s="41">
        <v>175</v>
      </c>
      <c r="G3850" s="16">
        <f t="shared" si="82"/>
        <v>0</v>
      </c>
    </row>
    <row r="3851" spans="1:7" ht="17.25" x14ac:dyDescent="0.25">
      <c r="A3851" s="12" t="s">
        <v>5633</v>
      </c>
      <c r="B3851" s="12" t="s">
        <v>5634</v>
      </c>
      <c r="C3851" s="13">
        <v>32385</v>
      </c>
      <c r="D3851" s="13">
        <v>32385</v>
      </c>
      <c r="E3851" s="14">
        <v>175</v>
      </c>
      <c r="F3851" s="41">
        <v>175</v>
      </c>
      <c r="G3851" s="16">
        <f t="shared" si="82"/>
        <v>0</v>
      </c>
    </row>
    <row r="3852" spans="1:7" ht="17.25" x14ac:dyDescent="0.25">
      <c r="A3852" s="12" t="s">
        <v>5635</v>
      </c>
      <c r="B3852" s="12" t="s">
        <v>5636</v>
      </c>
      <c r="C3852" s="13">
        <v>32385</v>
      </c>
      <c r="D3852" s="13">
        <v>32385</v>
      </c>
      <c r="E3852" s="14">
        <v>175</v>
      </c>
      <c r="F3852" s="41">
        <v>175</v>
      </c>
      <c r="G3852" s="16">
        <f t="shared" si="82"/>
        <v>0</v>
      </c>
    </row>
    <row r="3853" spans="1:7" ht="17.25" x14ac:dyDescent="0.25">
      <c r="A3853" s="12" t="s">
        <v>5637</v>
      </c>
      <c r="B3853" s="12" t="s">
        <v>5625</v>
      </c>
      <c r="C3853" s="13">
        <v>32385</v>
      </c>
      <c r="D3853" s="13">
        <v>32385</v>
      </c>
      <c r="E3853" s="14">
        <v>175</v>
      </c>
      <c r="F3853" s="41">
        <v>175</v>
      </c>
      <c r="G3853" s="16">
        <f t="shared" si="82"/>
        <v>0</v>
      </c>
    </row>
    <row r="3854" spans="1:7" ht="17.25" x14ac:dyDescent="0.25">
      <c r="A3854" s="12" t="s">
        <v>5638</v>
      </c>
      <c r="B3854" s="12" t="s">
        <v>5625</v>
      </c>
      <c r="C3854" s="13">
        <v>32385</v>
      </c>
      <c r="D3854" s="13">
        <v>32385</v>
      </c>
      <c r="E3854" s="14">
        <v>175</v>
      </c>
      <c r="F3854" s="41">
        <v>175</v>
      </c>
      <c r="G3854" s="16">
        <f t="shared" si="82"/>
        <v>0</v>
      </c>
    </row>
    <row r="3855" spans="1:7" ht="17.25" x14ac:dyDescent="0.25">
      <c r="A3855" s="12" t="s">
        <v>5639</v>
      </c>
      <c r="B3855" s="12" t="s">
        <v>5640</v>
      </c>
      <c r="C3855" s="13">
        <v>34303</v>
      </c>
      <c r="D3855" s="13">
        <v>34303</v>
      </c>
      <c r="E3855" s="14">
        <v>175</v>
      </c>
      <c r="F3855" s="41">
        <v>175</v>
      </c>
      <c r="G3855" s="16">
        <f t="shared" si="82"/>
        <v>0</v>
      </c>
    </row>
    <row r="3856" spans="1:7" ht="17.25" x14ac:dyDescent="0.25">
      <c r="A3856" s="12" t="s">
        <v>5641</v>
      </c>
      <c r="B3856" s="12" t="s">
        <v>5642</v>
      </c>
      <c r="C3856" s="13">
        <v>34303</v>
      </c>
      <c r="D3856" s="13">
        <v>34303</v>
      </c>
      <c r="E3856" s="14">
        <v>175</v>
      </c>
      <c r="F3856" s="41">
        <v>175</v>
      </c>
      <c r="G3856" s="16">
        <f t="shared" si="82"/>
        <v>0</v>
      </c>
    </row>
    <row r="3857" spans="1:7" ht="17.25" x14ac:dyDescent="0.25">
      <c r="A3857" s="12" t="s">
        <v>5643</v>
      </c>
      <c r="B3857" s="12" t="s">
        <v>5644</v>
      </c>
      <c r="C3857" s="13">
        <v>34303</v>
      </c>
      <c r="D3857" s="13">
        <v>34303</v>
      </c>
      <c r="E3857" s="14">
        <v>175</v>
      </c>
      <c r="F3857" s="41">
        <v>175</v>
      </c>
      <c r="G3857" s="16">
        <f t="shared" si="82"/>
        <v>0</v>
      </c>
    </row>
    <row r="3858" spans="1:7" ht="17.25" x14ac:dyDescent="0.25">
      <c r="A3858" s="12" t="s">
        <v>5645</v>
      </c>
      <c r="B3858" s="12" t="s">
        <v>5644</v>
      </c>
      <c r="C3858" s="13">
        <v>34303</v>
      </c>
      <c r="D3858" s="13">
        <v>34303</v>
      </c>
      <c r="E3858" s="14">
        <v>175</v>
      </c>
      <c r="F3858" s="41">
        <v>175</v>
      </c>
      <c r="G3858" s="16">
        <f t="shared" si="82"/>
        <v>0</v>
      </c>
    </row>
    <row r="3859" spans="1:7" ht="17.25" x14ac:dyDescent="0.25">
      <c r="A3859" s="12" t="s">
        <v>5646</v>
      </c>
      <c r="B3859" s="12" t="s">
        <v>5644</v>
      </c>
      <c r="C3859" s="13">
        <v>34303</v>
      </c>
      <c r="D3859" s="13">
        <v>34303</v>
      </c>
      <c r="E3859" s="14">
        <v>175</v>
      </c>
      <c r="F3859" s="41">
        <v>175</v>
      </c>
      <c r="G3859" s="16">
        <f t="shared" si="82"/>
        <v>0</v>
      </c>
    </row>
    <row r="3860" spans="1:7" ht="17.25" x14ac:dyDescent="0.25">
      <c r="A3860" s="12" t="s">
        <v>5647</v>
      </c>
      <c r="B3860" s="12" t="s">
        <v>5648</v>
      </c>
      <c r="C3860" s="13">
        <v>34303</v>
      </c>
      <c r="D3860" s="13">
        <v>34303</v>
      </c>
      <c r="E3860" s="14">
        <v>200</v>
      </c>
      <c r="F3860" s="41">
        <v>200</v>
      </c>
      <c r="G3860" s="16">
        <f t="shared" si="82"/>
        <v>0</v>
      </c>
    </row>
    <row r="3861" spans="1:7" ht="17.25" x14ac:dyDescent="0.25">
      <c r="A3861" s="12" t="s">
        <v>5649</v>
      </c>
      <c r="B3861" s="12" t="s">
        <v>5648</v>
      </c>
      <c r="C3861" s="13">
        <v>34303</v>
      </c>
      <c r="D3861" s="13">
        <v>34303</v>
      </c>
      <c r="E3861" s="14">
        <v>200</v>
      </c>
      <c r="F3861" s="41">
        <v>200</v>
      </c>
      <c r="G3861" s="16">
        <f t="shared" si="82"/>
        <v>0</v>
      </c>
    </row>
    <row r="3862" spans="1:7" ht="17.25" x14ac:dyDescent="0.25">
      <c r="A3862" s="12" t="s">
        <v>5650</v>
      </c>
      <c r="B3862" s="12" t="s">
        <v>1660</v>
      </c>
      <c r="C3862" s="13">
        <v>34334</v>
      </c>
      <c r="D3862" s="13">
        <v>34334</v>
      </c>
      <c r="E3862" s="14">
        <v>500</v>
      </c>
      <c r="F3862" s="41">
        <v>500</v>
      </c>
      <c r="G3862" s="16">
        <f t="shared" si="82"/>
        <v>0</v>
      </c>
    </row>
    <row r="3863" spans="1:7" ht="17.25" x14ac:dyDescent="0.25">
      <c r="A3863" s="12" t="s">
        <v>5651</v>
      </c>
      <c r="B3863" s="12" t="s">
        <v>1660</v>
      </c>
      <c r="C3863" s="13">
        <v>34334</v>
      </c>
      <c r="D3863" s="13">
        <v>34334</v>
      </c>
      <c r="E3863" s="14">
        <v>500</v>
      </c>
      <c r="F3863" s="41">
        <v>500</v>
      </c>
      <c r="G3863" s="16">
        <f t="shared" si="82"/>
        <v>0</v>
      </c>
    </row>
    <row r="3864" spans="1:7" ht="17.25" x14ac:dyDescent="0.25">
      <c r="A3864" s="12" t="s">
        <v>5652</v>
      </c>
      <c r="B3864" s="12" t="s">
        <v>5653</v>
      </c>
      <c r="C3864" s="13">
        <v>27424</v>
      </c>
      <c r="D3864" s="13">
        <v>27424</v>
      </c>
      <c r="E3864" s="14">
        <v>115</v>
      </c>
      <c r="F3864" s="41">
        <v>115</v>
      </c>
      <c r="G3864" s="16">
        <f t="shared" si="82"/>
        <v>0</v>
      </c>
    </row>
    <row r="3865" spans="1:7" ht="17.25" x14ac:dyDescent="0.25">
      <c r="A3865" s="12" t="s">
        <v>5654</v>
      </c>
      <c r="B3865" s="12" t="s">
        <v>5655</v>
      </c>
      <c r="C3865" s="13">
        <v>34638</v>
      </c>
      <c r="D3865" s="13">
        <v>34638</v>
      </c>
      <c r="E3865" s="14">
        <v>500</v>
      </c>
      <c r="F3865" s="41">
        <v>500</v>
      </c>
      <c r="G3865" s="16">
        <f t="shared" si="82"/>
        <v>0</v>
      </c>
    </row>
    <row r="3866" spans="1:7" ht="17.25" x14ac:dyDescent="0.25">
      <c r="A3866" s="12" t="s">
        <v>5656</v>
      </c>
      <c r="B3866" s="12" t="s">
        <v>5657</v>
      </c>
      <c r="C3866" s="13">
        <v>27514</v>
      </c>
      <c r="D3866" s="13">
        <v>27514</v>
      </c>
      <c r="E3866" s="14">
        <v>175</v>
      </c>
      <c r="F3866" s="41">
        <v>175</v>
      </c>
      <c r="G3866" s="16">
        <f t="shared" si="82"/>
        <v>0</v>
      </c>
    </row>
    <row r="3867" spans="1:7" ht="17.25" x14ac:dyDescent="0.25">
      <c r="A3867" s="12" t="s">
        <v>5658</v>
      </c>
      <c r="B3867" s="12" t="s">
        <v>5659</v>
      </c>
      <c r="C3867" s="13">
        <v>27424</v>
      </c>
      <c r="D3867" s="13">
        <v>27424</v>
      </c>
      <c r="E3867" s="14">
        <v>1581</v>
      </c>
      <c r="F3867" s="41">
        <v>1581</v>
      </c>
      <c r="G3867" s="16">
        <f t="shared" si="82"/>
        <v>0</v>
      </c>
    </row>
    <row r="3868" spans="1:7" ht="17.25" x14ac:dyDescent="0.25">
      <c r="A3868" s="12" t="s">
        <v>5660</v>
      </c>
      <c r="B3868" s="12" t="s">
        <v>5661</v>
      </c>
      <c r="C3868" s="13">
        <v>36403</v>
      </c>
      <c r="D3868" s="13">
        <v>36403</v>
      </c>
      <c r="E3868" s="14">
        <v>275</v>
      </c>
      <c r="F3868" s="41">
        <v>275</v>
      </c>
      <c r="G3868" s="16">
        <f t="shared" si="82"/>
        <v>0</v>
      </c>
    </row>
    <row r="3869" spans="1:7" ht="17.25" x14ac:dyDescent="0.25">
      <c r="A3869" s="12" t="s">
        <v>5662</v>
      </c>
      <c r="B3869" s="12" t="s">
        <v>5663</v>
      </c>
      <c r="C3869" s="13">
        <v>34942</v>
      </c>
      <c r="D3869" s="13">
        <v>34942</v>
      </c>
      <c r="E3869" s="14">
        <v>1550</v>
      </c>
      <c r="F3869" s="41">
        <v>1550</v>
      </c>
      <c r="G3869" s="16">
        <f t="shared" si="82"/>
        <v>0</v>
      </c>
    </row>
    <row r="3870" spans="1:7" ht="17.25" x14ac:dyDescent="0.25">
      <c r="A3870" s="12" t="s">
        <v>5664</v>
      </c>
      <c r="B3870" s="12" t="s">
        <v>5665</v>
      </c>
      <c r="C3870" s="13">
        <v>32628</v>
      </c>
      <c r="D3870" s="13">
        <v>32628</v>
      </c>
      <c r="E3870" s="14">
        <v>600</v>
      </c>
      <c r="F3870" s="41">
        <v>600</v>
      </c>
      <c r="G3870" s="16">
        <f t="shared" si="82"/>
        <v>0</v>
      </c>
    </row>
    <row r="3871" spans="1:7" ht="17.25" x14ac:dyDescent="0.25">
      <c r="A3871" s="12" t="s">
        <v>5666</v>
      </c>
      <c r="B3871" s="12" t="s">
        <v>5667</v>
      </c>
      <c r="C3871" s="13">
        <v>27424</v>
      </c>
      <c r="D3871" s="13">
        <v>27424</v>
      </c>
      <c r="E3871" s="14">
        <v>160</v>
      </c>
      <c r="F3871" s="41">
        <v>160</v>
      </c>
      <c r="G3871" s="16">
        <f t="shared" si="82"/>
        <v>0</v>
      </c>
    </row>
    <row r="3872" spans="1:7" ht="17.25" x14ac:dyDescent="0.25">
      <c r="A3872" s="12" t="s">
        <v>5668</v>
      </c>
      <c r="B3872" s="12" t="s">
        <v>5669</v>
      </c>
      <c r="C3872" s="13">
        <v>27514</v>
      </c>
      <c r="D3872" s="13">
        <v>27514</v>
      </c>
      <c r="E3872" s="14">
        <v>250</v>
      </c>
      <c r="F3872" s="41">
        <v>250</v>
      </c>
      <c r="G3872" s="16">
        <f t="shared" si="82"/>
        <v>0</v>
      </c>
    </row>
    <row r="3873" spans="1:7" ht="17.25" x14ac:dyDescent="0.25">
      <c r="A3873" s="12" t="s">
        <v>5670</v>
      </c>
      <c r="B3873" s="12" t="s">
        <v>5671</v>
      </c>
      <c r="C3873" s="13">
        <v>27424</v>
      </c>
      <c r="D3873" s="13">
        <v>27424</v>
      </c>
      <c r="E3873" s="14">
        <v>75</v>
      </c>
      <c r="F3873" s="41">
        <v>75</v>
      </c>
      <c r="G3873" s="16">
        <f t="shared" si="82"/>
        <v>0</v>
      </c>
    </row>
    <row r="3874" spans="1:7" ht="17.25" x14ac:dyDescent="0.25">
      <c r="A3874" s="12" t="s">
        <v>5672</v>
      </c>
      <c r="B3874" s="12" t="s">
        <v>5673</v>
      </c>
      <c r="C3874" s="13">
        <v>27424</v>
      </c>
      <c r="D3874" s="13">
        <v>27424</v>
      </c>
      <c r="E3874" s="14">
        <v>100</v>
      </c>
      <c r="F3874" s="41">
        <v>100</v>
      </c>
      <c r="G3874" s="16">
        <f t="shared" ref="G3874:G3937" si="83">+E3874-F3874</f>
        <v>0</v>
      </c>
    </row>
    <row r="3875" spans="1:7" ht="17.25" x14ac:dyDescent="0.25">
      <c r="A3875" s="12" t="s">
        <v>5674</v>
      </c>
      <c r="B3875" s="12" t="s">
        <v>5675</v>
      </c>
      <c r="C3875" s="13">
        <v>36160</v>
      </c>
      <c r="D3875" s="13">
        <v>36160</v>
      </c>
      <c r="E3875" s="14">
        <v>200</v>
      </c>
      <c r="F3875" s="41">
        <v>200</v>
      </c>
      <c r="G3875" s="16">
        <f t="shared" si="83"/>
        <v>0</v>
      </c>
    </row>
    <row r="3876" spans="1:7" ht="17.25" x14ac:dyDescent="0.25">
      <c r="A3876" s="12" t="s">
        <v>5676</v>
      </c>
      <c r="B3876" s="12" t="s">
        <v>5677</v>
      </c>
      <c r="C3876" s="13">
        <v>36280</v>
      </c>
      <c r="D3876" s="13">
        <v>36280</v>
      </c>
      <c r="E3876" s="14">
        <v>2000</v>
      </c>
      <c r="F3876" s="41">
        <v>2000</v>
      </c>
      <c r="G3876" s="16">
        <f t="shared" si="83"/>
        <v>0</v>
      </c>
    </row>
    <row r="3877" spans="1:7" ht="17.25" x14ac:dyDescent="0.25">
      <c r="A3877" s="12" t="s">
        <v>5678</v>
      </c>
      <c r="B3877" s="12" t="s">
        <v>5679</v>
      </c>
      <c r="C3877" s="13">
        <v>32628</v>
      </c>
      <c r="D3877" s="13">
        <v>32628</v>
      </c>
      <c r="E3877" s="14">
        <v>1800</v>
      </c>
      <c r="F3877" s="41">
        <v>1800</v>
      </c>
      <c r="G3877" s="16">
        <f t="shared" si="83"/>
        <v>0</v>
      </c>
    </row>
    <row r="3878" spans="1:7" ht="17.25" x14ac:dyDescent="0.25">
      <c r="A3878" s="12" t="s">
        <v>5680</v>
      </c>
      <c r="B3878" s="12" t="s">
        <v>5681</v>
      </c>
      <c r="C3878" s="13">
        <v>33085</v>
      </c>
      <c r="D3878" s="13">
        <v>33085</v>
      </c>
      <c r="E3878" s="14">
        <v>1000</v>
      </c>
      <c r="F3878" s="41">
        <v>1000</v>
      </c>
      <c r="G3878" s="16">
        <f t="shared" si="83"/>
        <v>0</v>
      </c>
    </row>
    <row r="3879" spans="1:7" ht="17.25" x14ac:dyDescent="0.25">
      <c r="A3879" s="12" t="s">
        <v>5682</v>
      </c>
      <c r="B3879" s="12" t="s">
        <v>488</v>
      </c>
      <c r="C3879" s="13">
        <v>39082</v>
      </c>
      <c r="D3879" s="13">
        <v>39082</v>
      </c>
      <c r="E3879" s="14">
        <v>17800</v>
      </c>
      <c r="F3879" s="41">
        <v>17800</v>
      </c>
      <c r="G3879" s="16">
        <f t="shared" si="83"/>
        <v>0</v>
      </c>
    </row>
    <row r="3880" spans="1:7" ht="17.25" x14ac:dyDescent="0.25">
      <c r="A3880" s="12" t="s">
        <v>5683</v>
      </c>
      <c r="B3880" s="12" t="s">
        <v>490</v>
      </c>
      <c r="C3880" s="13">
        <v>39532</v>
      </c>
      <c r="D3880" s="13">
        <v>39532</v>
      </c>
      <c r="E3880" s="14">
        <v>7321.92</v>
      </c>
      <c r="F3880" s="41">
        <v>7321.92</v>
      </c>
      <c r="G3880" s="16">
        <f t="shared" si="83"/>
        <v>0</v>
      </c>
    </row>
    <row r="3881" spans="1:7" ht="17.25" x14ac:dyDescent="0.25">
      <c r="A3881" s="12" t="s">
        <v>5684</v>
      </c>
      <c r="B3881" s="12" t="s">
        <v>5685</v>
      </c>
      <c r="C3881" s="13">
        <v>29219</v>
      </c>
      <c r="D3881" s="13">
        <v>29219</v>
      </c>
      <c r="E3881" s="14">
        <v>325</v>
      </c>
      <c r="F3881" s="41">
        <v>325</v>
      </c>
      <c r="G3881" s="16">
        <f t="shared" si="83"/>
        <v>0</v>
      </c>
    </row>
    <row r="3882" spans="1:7" ht="17.25" x14ac:dyDescent="0.25">
      <c r="A3882" s="12" t="s">
        <v>5686</v>
      </c>
      <c r="B3882" s="12" t="s">
        <v>5687</v>
      </c>
      <c r="C3882" s="13">
        <v>34334</v>
      </c>
      <c r="D3882" s="13">
        <v>34334</v>
      </c>
      <c r="E3882" s="14">
        <v>1500</v>
      </c>
      <c r="F3882" s="41">
        <v>1500</v>
      </c>
      <c r="G3882" s="16">
        <f t="shared" si="83"/>
        <v>0</v>
      </c>
    </row>
    <row r="3883" spans="1:7" ht="17.25" x14ac:dyDescent="0.25">
      <c r="A3883" s="12" t="s">
        <v>5688</v>
      </c>
      <c r="B3883" s="12" t="s">
        <v>5689</v>
      </c>
      <c r="C3883" s="13">
        <v>34272</v>
      </c>
      <c r="D3883" s="13">
        <v>34272</v>
      </c>
      <c r="E3883" s="14">
        <v>6900</v>
      </c>
      <c r="F3883" s="41">
        <v>6900</v>
      </c>
      <c r="G3883" s="16">
        <f t="shared" si="83"/>
        <v>0</v>
      </c>
    </row>
    <row r="3884" spans="1:7" ht="17.25" x14ac:dyDescent="0.25">
      <c r="A3884" s="12" t="s">
        <v>5690</v>
      </c>
      <c r="B3884" s="12" t="s">
        <v>5691</v>
      </c>
      <c r="C3884" s="13">
        <v>34546</v>
      </c>
      <c r="D3884" s="13">
        <v>34546</v>
      </c>
      <c r="E3884" s="14">
        <v>6600</v>
      </c>
      <c r="F3884" s="41">
        <v>6600</v>
      </c>
      <c r="G3884" s="16">
        <f t="shared" si="83"/>
        <v>0</v>
      </c>
    </row>
    <row r="3885" spans="1:7" ht="17.25" x14ac:dyDescent="0.25">
      <c r="A3885" s="12" t="s">
        <v>5692</v>
      </c>
      <c r="B3885" s="12" t="s">
        <v>5693</v>
      </c>
      <c r="C3885" s="13">
        <v>39322</v>
      </c>
      <c r="D3885" s="13">
        <v>39322</v>
      </c>
      <c r="E3885" s="14">
        <v>3062.4</v>
      </c>
      <c r="F3885" s="41">
        <v>3062.4</v>
      </c>
      <c r="G3885" s="16">
        <f t="shared" si="83"/>
        <v>0</v>
      </c>
    </row>
    <row r="3886" spans="1:7" ht="17.25" x14ac:dyDescent="0.25">
      <c r="A3886" s="12" t="s">
        <v>5694</v>
      </c>
      <c r="B3886" s="12" t="s">
        <v>5695</v>
      </c>
      <c r="C3886" s="13">
        <v>36160</v>
      </c>
      <c r="D3886" s="13">
        <v>36160</v>
      </c>
      <c r="E3886" s="14">
        <v>125</v>
      </c>
      <c r="F3886" s="41">
        <v>125</v>
      </c>
      <c r="G3886" s="16">
        <f t="shared" si="83"/>
        <v>0</v>
      </c>
    </row>
    <row r="3887" spans="1:7" ht="17.25" x14ac:dyDescent="0.25">
      <c r="A3887" s="12" t="s">
        <v>5696</v>
      </c>
      <c r="B3887" s="12" t="s">
        <v>5697</v>
      </c>
      <c r="C3887" s="13">
        <v>27514</v>
      </c>
      <c r="D3887" s="13">
        <v>27514</v>
      </c>
      <c r="E3887" s="14">
        <v>40</v>
      </c>
      <c r="F3887" s="41">
        <v>40</v>
      </c>
      <c r="G3887" s="16">
        <f t="shared" si="83"/>
        <v>0</v>
      </c>
    </row>
    <row r="3888" spans="1:7" ht="17.25" x14ac:dyDescent="0.25">
      <c r="A3888" s="12" t="s">
        <v>5698</v>
      </c>
      <c r="B3888" s="12" t="s">
        <v>5699</v>
      </c>
      <c r="C3888" s="13">
        <v>34334</v>
      </c>
      <c r="D3888" s="13">
        <v>34334</v>
      </c>
      <c r="E3888" s="14">
        <v>100</v>
      </c>
      <c r="F3888" s="41">
        <v>100</v>
      </c>
      <c r="G3888" s="16">
        <f t="shared" si="83"/>
        <v>0</v>
      </c>
    </row>
    <row r="3889" spans="1:7" ht="17.25" x14ac:dyDescent="0.25">
      <c r="A3889" s="12" t="s">
        <v>5700</v>
      </c>
      <c r="B3889" s="12" t="s">
        <v>5701</v>
      </c>
      <c r="C3889" s="13">
        <v>32172</v>
      </c>
      <c r="D3889" s="13">
        <v>32172</v>
      </c>
      <c r="E3889" s="14">
        <v>190</v>
      </c>
      <c r="F3889" s="41">
        <v>190</v>
      </c>
      <c r="G3889" s="16">
        <f t="shared" si="83"/>
        <v>0</v>
      </c>
    </row>
    <row r="3890" spans="1:7" ht="17.25" x14ac:dyDescent="0.25">
      <c r="A3890" s="12" t="s">
        <v>5702</v>
      </c>
      <c r="B3890" s="12" t="s">
        <v>5703</v>
      </c>
      <c r="C3890" s="13">
        <v>32567</v>
      </c>
      <c r="D3890" s="13">
        <v>32567</v>
      </c>
      <c r="E3890" s="14">
        <v>190</v>
      </c>
      <c r="F3890" s="41">
        <v>190</v>
      </c>
      <c r="G3890" s="16">
        <f t="shared" si="83"/>
        <v>0</v>
      </c>
    </row>
    <row r="3891" spans="1:7" ht="17.25" x14ac:dyDescent="0.25">
      <c r="A3891" s="12" t="s">
        <v>5704</v>
      </c>
      <c r="B3891" s="12" t="s">
        <v>4650</v>
      </c>
      <c r="C3891" s="13">
        <v>39532</v>
      </c>
      <c r="D3891" s="13">
        <v>39532</v>
      </c>
      <c r="E3891" s="14">
        <v>2412.8000000000002</v>
      </c>
      <c r="F3891" s="41">
        <v>2412.8000000000002</v>
      </c>
      <c r="G3891" s="16">
        <f t="shared" si="83"/>
        <v>0</v>
      </c>
    </row>
    <row r="3892" spans="1:7" ht="17.25" x14ac:dyDescent="0.25">
      <c r="A3892" s="12" t="s">
        <v>5705</v>
      </c>
      <c r="B3892" s="12" t="s">
        <v>5706</v>
      </c>
      <c r="C3892" s="13">
        <v>28610</v>
      </c>
      <c r="D3892" s="13">
        <v>28610</v>
      </c>
      <c r="E3892" s="14">
        <v>75</v>
      </c>
      <c r="F3892" s="41">
        <v>75</v>
      </c>
      <c r="G3892" s="16">
        <f t="shared" si="83"/>
        <v>0</v>
      </c>
    </row>
    <row r="3893" spans="1:7" ht="17.25" x14ac:dyDescent="0.25">
      <c r="A3893" s="12" t="s">
        <v>5707</v>
      </c>
      <c r="B3893" s="12" t="s">
        <v>5708</v>
      </c>
      <c r="C3893" s="13">
        <v>33603</v>
      </c>
      <c r="D3893" s="13">
        <v>33603</v>
      </c>
      <c r="E3893" s="14">
        <v>682.5</v>
      </c>
      <c r="F3893" s="41">
        <v>682.5</v>
      </c>
      <c r="G3893" s="16">
        <f t="shared" si="83"/>
        <v>0</v>
      </c>
    </row>
    <row r="3894" spans="1:7" ht="17.25" x14ac:dyDescent="0.25">
      <c r="A3894" s="12" t="s">
        <v>5709</v>
      </c>
      <c r="B3894" s="12" t="s">
        <v>5710</v>
      </c>
      <c r="C3894" s="13">
        <v>38472</v>
      </c>
      <c r="D3894" s="13">
        <v>38472</v>
      </c>
      <c r="E3894" s="14">
        <v>4003.1</v>
      </c>
      <c r="F3894" s="41">
        <v>4003.1</v>
      </c>
      <c r="G3894" s="16">
        <f t="shared" si="83"/>
        <v>0</v>
      </c>
    </row>
    <row r="3895" spans="1:7" ht="17.25" x14ac:dyDescent="0.25">
      <c r="A3895" s="12" t="s">
        <v>5711</v>
      </c>
      <c r="B3895" s="12" t="s">
        <v>5712</v>
      </c>
      <c r="C3895" s="13">
        <v>27514</v>
      </c>
      <c r="D3895" s="13">
        <v>27514</v>
      </c>
      <c r="E3895" s="14">
        <v>250</v>
      </c>
      <c r="F3895" s="41">
        <v>250</v>
      </c>
      <c r="G3895" s="16">
        <f t="shared" si="83"/>
        <v>0</v>
      </c>
    </row>
    <row r="3896" spans="1:7" ht="17.25" x14ac:dyDescent="0.25">
      <c r="A3896" s="12" t="s">
        <v>5713</v>
      </c>
      <c r="B3896" s="12" t="s">
        <v>5459</v>
      </c>
      <c r="C3896" s="13">
        <v>33603</v>
      </c>
      <c r="D3896" s="13">
        <v>33603</v>
      </c>
      <c r="E3896" s="14">
        <v>2900</v>
      </c>
      <c r="F3896" s="41">
        <v>2900</v>
      </c>
      <c r="G3896" s="16">
        <f t="shared" si="83"/>
        <v>0</v>
      </c>
    </row>
    <row r="3897" spans="1:7" ht="17.25" x14ac:dyDescent="0.25">
      <c r="A3897" s="12" t="s">
        <v>5714</v>
      </c>
      <c r="B3897" s="12" t="s">
        <v>4093</v>
      </c>
      <c r="C3897" s="13">
        <v>39622</v>
      </c>
      <c r="D3897" s="13">
        <v>39622</v>
      </c>
      <c r="E3897" s="14">
        <v>3944</v>
      </c>
      <c r="F3897" s="41">
        <v>3944</v>
      </c>
      <c r="G3897" s="16">
        <f t="shared" si="83"/>
        <v>0</v>
      </c>
    </row>
    <row r="3898" spans="1:7" ht="17.25" x14ac:dyDescent="0.25">
      <c r="A3898" s="12" t="s">
        <v>5715</v>
      </c>
      <c r="B3898" s="12" t="s">
        <v>5716</v>
      </c>
      <c r="C3898" s="13">
        <v>40694</v>
      </c>
      <c r="D3898" s="13">
        <v>40694</v>
      </c>
      <c r="E3898" s="14">
        <v>1200</v>
      </c>
      <c r="F3898" s="41">
        <v>1200</v>
      </c>
      <c r="G3898" s="16">
        <f t="shared" si="83"/>
        <v>0</v>
      </c>
    </row>
    <row r="3899" spans="1:7" ht="17.25" x14ac:dyDescent="0.25">
      <c r="A3899" s="12" t="s">
        <v>5717</v>
      </c>
      <c r="B3899" s="12" t="s">
        <v>1477</v>
      </c>
      <c r="C3899" s="13">
        <v>41413</v>
      </c>
      <c r="D3899" s="13">
        <v>41413</v>
      </c>
      <c r="E3899" s="14">
        <v>2500</v>
      </c>
      <c r="F3899" s="41">
        <v>2153.87</v>
      </c>
      <c r="G3899" s="16">
        <f t="shared" si="83"/>
        <v>346.13000000000011</v>
      </c>
    </row>
    <row r="3900" spans="1:7" ht="17.25" x14ac:dyDescent="0.25">
      <c r="A3900" s="12" t="s">
        <v>5718</v>
      </c>
      <c r="B3900" s="12" t="s">
        <v>5719</v>
      </c>
      <c r="C3900" s="13">
        <v>41488</v>
      </c>
      <c r="D3900" s="13">
        <v>41488</v>
      </c>
      <c r="E3900" s="14">
        <v>27069.200000000001</v>
      </c>
      <c r="F3900" s="41">
        <v>22768.720000000001</v>
      </c>
      <c r="G3900" s="16">
        <f t="shared" si="83"/>
        <v>4300.4799999999996</v>
      </c>
    </row>
    <row r="3901" spans="1:7" ht="17.25" x14ac:dyDescent="0.25">
      <c r="A3901" s="12" t="s">
        <v>5720</v>
      </c>
      <c r="B3901" s="12" t="s">
        <v>5721</v>
      </c>
      <c r="C3901" s="13">
        <v>41609</v>
      </c>
      <c r="D3901" s="13">
        <v>41609</v>
      </c>
      <c r="E3901" s="14">
        <v>1452.75</v>
      </c>
      <c r="F3901" s="41">
        <v>1173.95</v>
      </c>
      <c r="G3901" s="16">
        <f t="shared" si="83"/>
        <v>278.79999999999995</v>
      </c>
    </row>
    <row r="3902" spans="1:7" ht="17.25" x14ac:dyDescent="0.25">
      <c r="A3902" s="12" t="s">
        <v>5722</v>
      </c>
      <c r="B3902" s="12" t="s">
        <v>5723</v>
      </c>
      <c r="C3902" s="13">
        <v>41900</v>
      </c>
      <c r="D3902" s="13">
        <v>41900</v>
      </c>
      <c r="E3902" s="14">
        <v>8600</v>
      </c>
      <c r="F3902" s="41">
        <v>6263.72</v>
      </c>
      <c r="G3902" s="16">
        <f t="shared" si="83"/>
        <v>2336.2799999999997</v>
      </c>
    </row>
    <row r="3903" spans="1:7" ht="17.25" x14ac:dyDescent="0.25">
      <c r="A3903" s="12" t="s">
        <v>5724</v>
      </c>
      <c r="B3903" s="12" t="s">
        <v>5725</v>
      </c>
      <c r="C3903" s="13">
        <v>41974</v>
      </c>
      <c r="D3903" s="13">
        <v>41974</v>
      </c>
      <c r="E3903" s="14">
        <v>1550</v>
      </c>
      <c r="F3903" s="41">
        <v>1097.56</v>
      </c>
      <c r="G3903" s="16">
        <f t="shared" si="83"/>
        <v>452.44000000000005</v>
      </c>
    </row>
    <row r="3904" spans="1:7" ht="17.25" x14ac:dyDescent="0.25">
      <c r="A3904" s="12" t="s">
        <v>5726</v>
      </c>
      <c r="B3904" s="12" t="s">
        <v>5725</v>
      </c>
      <c r="C3904" s="13">
        <v>41974</v>
      </c>
      <c r="D3904" s="13">
        <v>41974</v>
      </c>
      <c r="E3904" s="14">
        <v>1550</v>
      </c>
      <c r="F3904" s="41">
        <v>1097.56</v>
      </c>
      <c r="G3904" s="16">
        <f t="shared" si="83"/>
        <v>452.44000000000005</v>
      </c>
    </row>
    <row r="3905" spans="1:7" ht="17.25" x14ac:dyDescent="0.25">
      <c r="A3905" s="12" t="s">
        <v>5727</v>
      </c>
      <c r="B3905" s="12" t="s">
        <v>5728</v>
      </c>
      <c r="C3905" s="13">
        <v>41974</v>
      </c>
      <c r="D3905" s="13">
        <v>41974</v>
      </c>
      <c r="E3905" s="14">
        <v>4550</v>
      </c>
      <c r="F3905" s="41">
        <v>3221.75</v>
      </c>
      <c r="G3905" s="16">
        <f t="shared" si="83"/>
        <v>1328.25</v>
      </c>
    </row>
    <row r="3906" spans="1:7" ht="17.25" x14ac:dyDescent="0.25">
      <c r="A3906" s="12" t="s">
        <v>5729</v>
      </c>
      <c r="B3906" s="12" t="s">
        <v>5730</v>
      </c>
      <c r="C3906" s="13">
        <v>42125</v>
      </c>
      <c r="D3906" s="13">
        <v>42125</v>
      </c>
      <c r="E3906" s="14">
        <v>1100</v>
      </c>
      <c r="F3906" s="41">
        <v>732.5</v>
      </c>
      <c r="G3906" s="16">
        <f t="shared" si="83"/>
        <v>367.5</v>
      </c>
    </row>
    <row r="3907" spans="1:7" ht="17.25" x14ac:dyDescent="0.25">
      <c r="A3907" s="12" t="s">
        <v>5731</v>
      </c>
      <c r="B3907" s="12" t="s">
        <v>5732</v>
      </c>
      <c r="C3907" s="13">
        <v>42164</v>
      </c>
      <c r="D3907" s="13">
        <v>42164</v>
      </c>
      <c r="E3907" s="14">
        <v>16900</v>
      </c>
      <c r="F3907" s="41">
        <v>11082.93</v>
      </c>
      <c r="G3907" s="16">
        <f t="shared" si="83"/>
        <v>5817.07</v>
      </c>
    </row>
    <row r="3908" spans="1:7" ht="17.25" x14ac:dyDescent="0.25">
      <c r="A3908" s="12" t="s">
        <v>5733</v>
      </c>
      <c r="B3908" s="12" t="s">
        <v>5732</v>
      </c>
      <c r="C3908" s="13">
        <v>42164</v>
      </c>
      <c r="D3908" s="13">
        <v>42164</v>
      </c>
      <c r="E3908" s="14">
        <v>16900</v>
      </c>
      <c r="F3908" s="41">
        <v>11082.93</v>
      </c>
      <c r="G3908" s="16">
        <f t="shared" si="83"/>
        <v>5817.07</v>
      </c>
    </row>
    <row r="3909" spans="1:7" ht="17.25" x14ac:dyDescent="0.25">
      <c r="A3909" s="12" t="s">
        <v>5734</v>
      </c>
      <c r="B3909" s="12" t="s">
        <v>5735</v>
      </c>
      <c r="C3909" s="13">
        <v>42325</v>
      </c>
      <c r="D3909" s="13">
        <v>42325</v>
      </c>
      <c r="E3909" s="14">
        <v>5900</v>
      </c>
      <c r="F3909" s="41">
        <v>5899</v>
      </c>
      <c r="G3909" s="16">
        <f t="shared" si="83"/>
        <v>1</v>
      </c>
    </row>
    <row r="3910" spans="1:7" ht="17.25" x14ac:dyDescent="0.25">
      <c r="A3910" s="12" t="s">
        <v>5736</v>
      </c>
      <c r="B3910" s="12" t="s">
        <v>5737</v>
      </c>
      <c r="C3910" s="13">
        <v>42366</v>
      </c>
      <c r="D3910" s="13">
        <v>42366</v>
      </c>
      <c r="E3910" s="14">
        <v>46000</v>
      </c>
      <c r="F3910" s="41">
        <v>27636.5</v>
      </c>
      <c r="G3910" s="16">
        <f t="shared" si="83"/>
        <v>18363.5</v>
      </c>
    </row>
    <row r="3911" spans="1:7" ht="17.25" x14ac:dyDescent="0.25">
      <c r="A3911" s="12" t="s">
        <v>5738</v>
      </c>
      <c r="B3911" s="12" t="s">
        <v>5739</v>
      </c>
      <c r="C3911" s="13">
        <v>42366</v>
      </c>
      <c r="D3911" s="13">
        <v>42366</v>
      </c>
      <c r="E3911" s="14">
        <v>35200</v>
      </c>
      <c r="F3911" s="41">
        <v>21147.79</v>
      </c>
      <c r="G3911" s="16">
        <f t="shared" si="83"/>
        <v>14052.21</v>
      </c>
    </row>
    <row r="3912" spans="1:7" ht="17.25" x14ac:dyDescent="0.25">
      <c r="A3912" s="12" t="s">
        <v>5740</v>
      </c>
      <c r="B3912" s="12" t="s">
        <v>5739</v>
      </c>
      <c r="C3912" s="13">
        <v>42366</v>
      </c>
      <c r="D3912" s="13">
        <v>42366</v>
      </c>
      <c r="E3912" s="14">
        <v>35200</v>
      </c>
      <c r="F3912" s="41">
        <v>21147.79</v>
      </c>
      <c r="G3912" s="16">
        <f t="shared" si="83"/>
        <v>14052.21</v>
      </c>
    </row>
    <row r="3913" spans="1:7" ht="17.25" x14ac:dyDescent="0.25">
      <c r="A3913" s="12" t="s">
        <v>5741</v>
      </c>
      <c r="B3913" s="12" t="s">
        <v>5739</v>
      </c>
      <c r="C3913" s="13">
        <v>42366</v>
      </c>
      <c r="D3913" s="13">
        <v>42366</v>
      </c>
      <c r="E3913" s="14">
        <v>35200</v>
      </c>
      <c r="F3913" s="41">
        <v>21147.79</v>
      </c>
      <c r="G3913" s="16">
        <f t="shared" si="83"/>
        <v>14052.21</v>
      </c>
    </row>
    <row r="3914" spans="1:7" ht="17.25" x14ac:dyDescent="0.25">
      <c r="A3914" s="12" t="s">
        <v>5742</v>
      </c>
      <c r="B3914" s="12" t="s">
        <v>5739</v>
      </c>
      <c r="C3914" s="13">
        <v>42366</v>
      </c>
      <c r="D3914" s="13">
        <v>42366</v>
      </c>
      <c r="E3914" s="14">
        <v>35200</v>
      </c>
      <c r="F3914" s="41">
        <v>21147.79</v>
      </c>
      <c r="G3914" s="16">
        <f t="shared" si="83"/>
        <v>14052.21</v>
      </c>
    </row>
    <row r="3915" spans="1:7" ht="17.25" x14ac:dyDescent="0.25">
      <c r="A3915" s="12" t="s">
        <v>5743</v>
      </c>
      <c r="B3915" s="12" t="s">
        <v>128</v>
      </c>
      <c r="C3915" s="13">
        <v>42384</v>
      </c>
      <c r="D3915" s="13">
        <v>42384</v>
      </c>
      <c r="E3915" s="14">
        <v>4211.59</v>
      </c>
      <c r="F3915" s="41">
        <v>2509.5</v>
      </c>
      <c r="G3915" s="16">
        <f t="shared" si="83"/>
        <v>1702.0900000000001</v>
      </c>
    </row>
    <row r="3916" spans="1:7" ht="17.25" x14ac:dyDescent="0.25">
      <c r="A3916" s="12" t="s">
        <v>5744</v>
      </c>
      <c r="B3916" s="12" t="s">
        <v>128</v>
      </c>
      <c r="C3916" s="13">
        <v>42384</v>
      </c>
      <c r="D3916" s="13">
        <v>42384</v>
      </c>
      <c r="E3916" s="14">
        <v>4211.59</v>
      </c>
      <c r="F3916" s="41">
        <v>2509.5</v>
      </c>
      <c r="G3916" s="16">
        <f t="shared" si="83"/>
        <v>1702.0900000000001</v>
      </c>
    </row>
    <row r="3917" spans="1:7" ht="17.25" x14ac:dyDescent="0.25">
      <c r="A3917" s="12" t="s">
        <v>5745</v>
      </c>
      <c r="B3917" s="12" t="s">
        <v>128</v>
      </c>
      <c r="C3917" s="13">
        <v>42384</v>
      </c>
      <c r="D3917" s="13">
        <v>42384</v>
      </c>
      <c r="E3917" s="14">
        <v>4211.59</v>
      </c>
      <c r="F3917" s="41">
        <v>2509.5</v>
      </c>
      <c r="G3917" s="16">
        <f t="shared" si="83"/>
        <v>1702.0900000000001</v>
      </c>
    </row>
    <row r="3918" spans="1:7" ht="17.25" x14ac:dyDescent="0.25">
      <c r="A3918" s="12" t="s">
        <v>5746</v>
      </c>
      <c r="B3918" s="12" t="s">
        <v>5747</v>
      </c>
      <c r="C3918" s="13">
        <v>42384</v>
      </c>
      <c r="D3918" s="13">
        <v>42384</v>
      </c>
      <c r="E3918" s="14">
        <v>2808.4</v>
      </c>
      <c r="F3918" s="41">
        <v>1673.12</v>
      </c>
      <c r="G3918" s="16">
        <f t="shared" si="83"/>
        <v>1135.2800000000002</v>
      </c>
    </row>
    <row r="3919" spans="1:7" ht="17.25" x14ac:dyDescent="0.25">
      <c r="A3919" s="12" t="s">
        <v>5748</v>
      </c>
      <c r="B3919" s="12" t="s">
        <v>5749</v>
      </c>
      <c r="C3919" s="13">
        <v>42384</v>
      </c>
      <c r="D3919" s="13">
        <v>42384</v>
      </c>
      <c r="E3919" s="14">
        <v>2808.4</v>
      </c>
      <c r="F3919" s="41">
        <v>1673.12</v>
      </c>
      <c r="G3919" s="16">
        <f t="shared" si="83"/>
        <v>1135.2800000000002</v>
      </c>
    </row>
    <row r="3920" spans="1:7" ht="17.25" x14ac:dyDescent="0.25">
      <c r="A3920" s="12" t="s">
        <v>5750</v>
      </c>
      <c r="B3920" s="12" t="s">
        <v>5749</v>
      </c>
      <c r="C3920" s="13">
        <v>42384</v>
      </c>
      <c r="D3920" s="13">
        <v>42384</v>
      </c>
      <c r="E3920" s="14">
        <v>2808.4</v>
      </c>
      <c r="F3920" s="41">
        <v>1673.12</v>
      </c>
      <c r="G3920" s="16">
        <f t="shared" si="83"/>
        <v>1135.2800000000002</v>
      </c>
    </row>
    <row r="3921" spans="1:7" ht="17.25" x14ac:dyDescent="0.25">
      <c r="A3921" s="12" t="s">
        <v>5751</v>
      </c>
      <c r="B3921" s="12" t="s">
        <v>5749</v>
      </c>
      <c r="C3921" s="13">
        <v>42384</v>
      </c>
      <c r="D3921" s="13">
        <v>42384</v>
      </c>
      <c r="E3921" s="14">
        <v>2808.4</v>
      </c>
      <c r="F3921" s="41">
        <v>1673.12</v>
      </c>
      <c r="G3921" s="16">
        <f t="shared" si="83"/>
        <v>1135.2800000000002</v>
      </c>
    </row>
    <row r="3922" spans="1:7" ht="17.25" x14ac:dyDescent="0.25">
      <c r="A3922" s="12" t="s">
        <v>5752</v>
      </c>
      <c r="B3922" s="12" t="s">
        <v>5749</v>
      </c>
      <c r="C3922" s="13">
        <v>42384</v>
      </c>
      <c r="D3922" s="13">
        <v>42384</v>
      </c>
      <c r="E3922" s="14">
        <v>2808.4</v>
      </c>
      <c r="F3922" s="41">
        <v>1673.12</v>
      </c>
      <c r="G3922" s="16">
        <f t="shared" si="83"/>
        <v>1135.2800000000002</v>
      </c>
    </row>
    <row r="3923" spans="1:7" ht="17.25" x14ac:dyDescent="0.25">
      <c r="A3923" s="12" t="s">
        <v>5753</v>
      </c>
      <c r="B3923" s="12" t="s">
        <v>5749</v>
      </c>
      <c r="C3923" s="13">
        <v>42384</v>
      </c>
      <c r="D3923" s="13">
        <v>42384</v>
      </c>
      <c r="E3923" s="14">
        <v>2808.4</v>
      </c>
      <c r="F3923" s="41">
        <v>1673.12</v>
      </c>
      <c r="G3923" s="16">
        <f t="shared" si="83"/>
        <v>1135.2800000000002</v>
      </c>
    </row>
    <row r="3924" spans="1:7" ht="17.25" x14ac:dyDescent="0.25">
      <c r="A3924" s="12" t="s">
        <v>5754</v>
      </c>
      <c r="B3924" s="12" t="s">
        <v>5755</v>
      </c>
      <c r="C3924" s="13">
        <v>42384</v>
      </c>
      <c r="D3924" s="13">
        <v>42384</v>
      </c>
      <c r="E3924" s="14">
        <v>9327.9</v>
      </c>
      <c r="F3924" s="41">
        <v>5558.5</v>
      </c>
      <c r="G3924" s="16">
        <f t="shared" si="83"/>
        <v>3769.3999999999996</v>
      </c>
    </row>
    <row r="3925" spans="1:7" ht="17.25" x14ac:dyDescent="0.25">
      <c r="A3925" s="12" t="s">
        <v>5756</v>
      </c>
      <c r="B3925" s="12" t="s">
        <v>5757</v>
      </c>
      <c r="C3925" s="13">
        <v>42384</v>
      </c>
      <c r="D3925" s="13">
        <v>42384</v>
      </c>
      <c r="E3925" s="14">
        <v>9327.9</v>
      </c>
      <c r="F3925" s="41">
        <v>5558.5</v>
      </c>
      <c r="G3925" s="16">
        <f t="shared" si="83"/>
        <v>3769.3999999999996</v>
      </c>
    </row>
    <row r="3926" spans="1:7" ht="17.25" x14ac:dyDescent="0.25">
      <c r="A3926" s="12" t="s">
        <v>5758</v>
      </c>
      <c r="B3926" s="12" t="s">
        <v>5757</v>
      </c>
      <c r="C3926" s="13">
        <v>42384</v>
      </c>
      <c r="D3926" s="13">
        <v>42384</v>
      </c>
      <c r="E3926" s="14">
        <v>9327.9</v>
      </c>
      <c r="F3926" s="41">
        <v>5558.5</v>
      </c>
      <c r="G3926" s="16">
        <f t="shared" si="83"/>
        <v>3769.3999999999996</v>
      </c>
    </row>
    <row r="3927" spans="1:7" ht="17.25" x14ac:dyDescent="0.25">
      <c r="A3927" s="12" t="s">
        <v>5759</v>
      </c>
      <c r="B3927" s="12" t="s">
        <v>5760</v>
      </c>
      <c r="C3927" s="13">
        <v>42384</v>
      </c>
      <c r="D3927" s="13">
        <v>42384</v>
      </c>
      <c r="E3927" s="14">
        <v>9327.9</v>
      </c>
      <c r="F3927" s="41">
        <v>5558.5</v>
      </c>
      <c r="G3927" s="16">
        <f t="shared" si="83"/>
        <v>3769.3999999999996</v>
      </c>
    </row>
    <row r="3928" spans="1:7" ht="17.25" x14ac:dyDescent="0.25">
      <c r="A3928" s="12" t="s">
        <v>5761</v>
      </c>
      <c r="B3928" s="12" t="s">
        <v>5757</v>
      </c>
      <c r="C3928" s="13">
        <v>42384</v>
      </c>
      <c r="D3928" s="13">
        <v>42384</v>
      </c>
      <c r="E3928" s="14">
        <v>9327.9</v>
      </c>
      <c r="F3928" s="41">
        <v>5558.5</v>
      </c>
      <c r="G3928" s="16">
        <f t="shared" si="83"/>
        <v>3769.3999999999996</v>
      </c>
    </row>
    <row r="3929" spans="1:7" ht="17.25" x14ac:dyDescent="0.25">
      <c r="A3929" s="12" t="s">
        <v>5762</v>
      </c>
      <c r="B3929" s="12" t="s">
        <v>5763</v>
      </c>
      <c r="C3929" s="13">
        <v>42384</v>
      </c>
      <c r="D3929" s="13">
        <v>42384</v>
      </c>
      <c r="E3929" s="14">
        <v>5245.69</v>
      </c>
      <c r="F3929" s="41">
        <v>3125.7</v>
      </c>
      <c r="G3929" s="16">
        <f t="shared" si="83"/>
        <v>2119.9899999999998</v>
      </c>
    </row>
    <row r="3930" spans="1:7" ht="17.25" x14ac:dyDescent="0.25">
      <c r="A3930" s="12" t="s">
        <v>5764</v>
      </c>
      <c r="B3930" s="12" t="s">
        <v>5763</v>
      </c>
      <c r="C3930" s="13">
        <v>42384</v>
      </c>
      <c r="D3930" s="13">
        <v>42384</v>
      </c>
      <c r="E3930" s="14">
        <v>5245.69</v>
      </c>
      <c r="F3930" s="41">
        <v>3125.7</v>
      </c>
      <c r="G3930" s="16">
        <f t="shared" si="83"/>
        <v>2119.9899999999998</v>
      </c>
    </row>
    <row r="3931" spans="1:7" ht="17.25" x14ac:dyDescent="0.25">
      <c r="A3931" s="12" t="s">
        <v>5765</v>
      </c>
      <c r="B3931" s="12" t="s">
        <v>5763</v>
      </c>
      <c r="C3931" s="13">
        <v>42384</v>
      </c>
      <c r="D3931" s="13">
        <v>42384</v>
      </c>
      <c r="E3931" s="14">
        <v>5245.69</v>
      </c>
      <c r="F3931" s="41">
        <v>3125.7</v>
      </c>
      <c r="G3931" s="16">
        <f t="shared" si="83"/>
        <v>2119.9899999999998</v>
      </c>
    </row>
    <row r="3932" spans="1:7" ht="17.25" x14ac:dyDescent="0.25">
      <c r="A3932" s="12" t="s">
        <v>5766</v>
      </c>
      <c r="B3932" s="12" t="s">
        <v>5767</v>
      </c>
      <c r="C3932" s="13">
        <v>42384</v>
      </c>
      <c r="D3932" s="13">
        <v>42384</v>
      </c>
      <c r="E3932" s="14">
        <v>17763.13</v>
      </c>
      <c r="F3932" s="41">
        <v>10585.79</v>
      </c>
      <c r="G3932" s="16">
        <f t="shared" si="83"/>
        <v>7177.34</v>
      </c>
    </row>
    <row r="3933" spans="1:7" ht="17.25" x14ac:dyDescent="0.25">
      <c r="A3933" s="12" t="s">
        <v>5768</v>
      </c>
      <c r="B3933" s="12" t="s">
        <v>5769</v>
      </c>
      <c r="C3933" s="13">
        <v>42384</v>
      </c>
      <c r="D3933" s="13">
        <v>42384</v>
      </c>
      <c r="E3933" s="14">
        <v>6118.3</v>
      </c>
      <c r="F3933" s="41">
        <v>3645.83</v>
      </c>
      <c r="G3933" s="16">
        <f t="shared" si="83"/>
        <v>2472.4700000000003</v>
      </c>
    </row>
    <row r="3934" spans="1:7" ht="17.25" x14ac:dyDescent="0.25">
      <c r="A3934" s="12" t="s">
        <v>5770</v>
      </c>
      <c r="B3934" s="12" t="s">
        <v>5769</v>
      </c>
      <c r="C3934" s="13">
        <v>42384</v>
      </c>
      <c r="D3934" s="13">
        <v>42384</v>
      </c>
      <c r="E3934" s="14">
        <v>6118.3</v>
      </c>
      <c r="F3934" s="41">
        <v>3645.83</v>
      </c>
      <c r="G3934" s="16">
        <f t="shared" si="83"/>
        <v>2472.4700000000003</v>
      </c>
    </row>
    <row r="3935" spans="1:7" ht="17.25" x14ac:dyDescent="0.25">
      <c r="A3935" s="12" t="s">
        <v>5771</v>
      </c>
      <c r="B3935" s="12" t="s">
        <v>5769</v>
      </c>
      <c r="C3935" s="13">
        <v>42384</v>
      </c>
      <c r="D3935" s="13">
        <v>42384</v>
      </c>
      <c r="E3935" s="14">
        <v>6118.3</v>
      </c>
      <c r="F3935" s="41">
        <v>3645.83</v>
      </c>
      <c r="G3935" s="16">
        <f t="shared" si="83"/>
        <v>2472.4700000000003</v>
      </c>
    </row>
    <row r="3936" spans="1:7" ht="17.25" x14ac:dyDescent="0.25">
      <c r="A3936" s="12" t="s">
        <v>5772</v>
      </c>
      <c r="B3936" s="12" t="s">
        <v>5773</v>
      </c>
      <c r="C3936" s="13">
        <v>42384</v>
      </c>
      <c r="D3936" s="13">
        <v>42384</v>
      </c>
      <c r="E3936" s="14">
        <v>7472.35</v>
      </c>
      <c r="F3936" s="41">
        <v>4452.59</v>
      </c>
      <c r="G3936" s="16">
        <f t="shared" si="83"/>
        <v>3019.76</v>
      </c>
    </row>
    <row r="3937" spans="1:7" ht="17.25" x14ac:dyDescent="0.25">
      <c r="A3937" s="12" t="s">
        <v>5774</v>
      </c>
      <c r="B3937" s="12" t="s">
        <v>5775</v>
      </c>
      <c r="C3937" s="13">
        <v>43218</v>
      </c>
      <c r="D3937" s="13">
        <v>43218</v>
      </c>
      <c r="E3937" s="14">
        <v>7895</v>
      </c>
      <c r="F3937" s="41">
        <v>5797.73</v>
      </c>
      <c r="G3937" s="16">
        <f t="shared" si="83"/>
        <v>2097.2700000000004</v>
      </c>
    </row>
    <row r="3938" spans="1:7" ht="17.25" x14ac:dyDescent="0.25">
      <c r="A3938" s="12" t="s">
        <v>5776</v>
      </c>
      <c r="B3938" s="12" t="s">
        <v>5777</v>
      </c>
      <c r="C3938" s="13">
        <v>43218</v>
      </c>
      <c r="D3938" s="13">
        <v>43218</v>
      </c>
      <c r="E3938" s="14">
        <v>7750</v>
      </c>
      <c r="F3938" s="41">
        <v>5691.21</v>
      </c>
      <c r="G3938" s="16">
        <f t="shared" ref="G3938:G3971" si="84">+E3938-F3938</f>
        <v>2058.79</v>
      </c>
    </row>
    <row r="3939" spans="1:7" ht="17.25" x14ac:dyDescent="0.25">
      <c r="A3939" s="12" t="s">
        <v>5778</v>
      </c>
      <c r="B3939" s="12" t="s">
        <v>5779</v>
      </c>
      <c r="C3939" s="13">
        <v>43280</v>
      </c>
      <c r="D3939" s="13">
        <v>43280</v>
      </c>
      <c r="E3939" s="14">
        <v>22757.14</v>
      </c>
      <c r="F3939" s="41">
        <v>22756.14</v>
      </c>
      <c r="G3939" s="16">
        <f t="shared" si="84"/>
        <v>1</v>
      </c>
    </row>
    <row r="3940" spans="1:7" ht="17.25" x14ac:dyDescent="0.25">
      <c r="A3940" s="12" t="s">
        <v>5780</v>
      </c>
      <c r="B3940" s="12" t="s">
        <v>5779</v>
      </c>
      <c r="C3940" s="13">
        <v>43280</v>
      </c>
      <c r="D3940" s="13">
        <v>43280</v>
      </c>
      <c r="E3940" s="14">
        <v>22757.14</v>
      </c>
      <c r="F3940" s="41">
        <v>22756.14</v>
      </c>
      <c r="G3940" s="16">
        <f t="shared" si="84"/>
        <v>1</v>
      </c>
    </row>
    <row r="3941" spans="1:7" ht="17.25" x14ac:dyDescent="0.25">
      <c r="A3941" s="12" t="s">
        <v>5781</v>
      </c>
      <c r="B3941" s="12" t="s">
        <v>5782</v>
      </c>
      <c r="C3941" s="13">
        <v>43577</v>
      </c>
      <c r="D3941" s="13">
        <v>43577</v>
      </c>
      <c r="E3941" s="14">
        <v>5550</v>
      </c>
      <c r="F3941" s="41">
        <v>4973.5600000000004</v>
      </c>
      <c r="G3941" s="16">
        <f t="shared" si="84"/>
        <v>576.4399999999996</v>
      </c>
    </row>
    <row r="3942" spans="1:7" ht="17.25" x14ac:dyDescent="0.25">
      <c r="A3942" s="12" t="s">
        <v>5783</v>
      </c>
      <c r="B3942" s="12" t="s">
        <v>5784</v>
      </c>
      <c r="C3942" s="13">
        <v>43816</v>
      </c>
      <c r="D3942" s="13">
        <v>43816</v>
      </c>
      <c r="E3942" s="14">
        <v>2024</v>
      </c>
      <c r="F3942" s="41">
        <v>1374.04</v>
      </c>
      <c r="G3942" s="16">
        <f t="shared" si="84"/>
        <v>649.96</v>
      </c>
    </row>
    <row r="3943" spans="1:7" ht="17.25" x14ac:dyDescent="0.25">
      <c r="A3943" s="12" t="s">
        <v>5785</v>
      </c>
      <c r="B3943" s="12" t="s">
        <v>5786</v>
      </c>
      <c r="C3943" s="13">
        <v>43862</v>
      </c>
      <c r="D3943" s="13">
        <v>43862</v>
      </c>
      <c r="E3943" s="14">
        <v>2550</v>
      </c>
      <c r="F3943" s="41">
        <v>1626.09</v>
      </c>
      <c r="G3943" s="16">
        <f t="shared" si="84"/>
        <v>923.91000000000008</v>
      </c>
    </row>
    <row r="3944" spans="1:7" ht="17.25" x14ac:dyDescent="0.25">
      <c r="A3944" s="12" t="s">
        <v>5787</v>
      </c>
      <c r="B3944" s="12" t="s">
        <v>5788</v>
      </c>
      <c r="C3944" s="13">
        <v>41652</v>
      </c>
      <c r="D3944" s="13">
        <v>41652</v>
      </c>
      <c r="E3944" s="14">
        <v>6125</v>
      </c>
      <c r="F3944" s="41">
        <v>4878.5200000000004</v>
      </c>
      <c r="G3944" s="16">
        <f t="shared" si="84"/>
        <v>1246.4799999999996</v>
      </c>
    </row>
    <row r="3945" spans="1:7" ht="17.25" x14ac:dyDescent="0.25">
      <c r="A3945" s="12" t="s">
        <v>5789</v>
      </c>
      <c r="B3945" s="12" t="s">
        <v>5790</v>
      </c>
      <c r="C3945" s="13">
        <v>41730</v>
      </c>
      <c r="D3945" s="13">
        <v>41730</v>
      </c>
      <c r="E3945" s="14">
        <v>4850</v>
      </c>
      <c r="F3945" s="41">
        <v>3757.45</v>
      </c>
      <c r="G3945" s="16">
        <f t="shared" si="84"/>
        <v>1092.5500000000002</v>
      </c>
    </row>
    <row r="3946" spans="1:7" ht="17.25" x14ac:dyDescent="0.25">
      <c r="A3946" s="12" t="s">
        <v>5791</v>
      </c>
      <c r="B3946" s="12" t="s">
        <v>5792</v>
      </c>
      <c r="C3946" s="13">
        <v>41767</v>
      </c>
      <c r="D3946" s="13">
        <v>41767</v>
      </c>
      <c r="E3946" s="14">
        <v>7199.99</v>
      </c>
      <c r="F3946" s="41">
        <v>5504.52</v>
      </c>
      <c r="G3946" s="16">
        <f t="shared" si="84"/>
        <v>1695.4699999999993</v>
      </c>
    </row>
    <row r="3947" spans="1:7" ht="17.25" x14ac:dyDescent="0.25">
      <c r="A3947" s="12" t="s">
        <v>5793</v>
      </c>
      <c r="B3947" s="12" t="s">
        <v>5794</v>
      </c>
      <c r="C3947" s="13">
        <v>41974</v>
      </c>
      <c r="D3947" s="13">
        <v>41974</v>
      </c>
      <c r="E3947" s="14">
        <v>15500</v>
      </c>
      <c r="F3947" s="41">
        <v>10975.06</v>
      </c>
      <c r="G3947" s="16">
        <f t="shared" si="84"/>
        <v>4524.9400000000005</v>
      </c>
    </row>
    <row r="3948" spans="1:7" ht="17.25" x14ac:dyDescent="0.25">
      <c r="A3948" s="12" t="s">
        <v>5795</v>
      </c>
      <c r="B3948" s="12" t="s">
        <v>5796</v>
      </c>
      <c r="C3948" s="13">
        <v>41981</v>
      </c>
      <c r="D3948" s="13">
        <v>41981</v>
      </c>
      <c r="E3948" s="14">
        <v>3525</v>
      </c>
      <c r="F3948" s="41">
        <v>2489.29</v>
      </c>
      <c r="G3948" s="16">
        <f t="shared" si="84"/>
        <v>1035.71</v>
      </c>
    </row>
    <row r="3949" spans="1:7" ht="17.25" x14ac:dyDescent="0.25">
      <c r="A3949" s="12" t="s">
        <v>5797</v>
      </c>
      <c r="B3949" s="12" t="s">
        <v>5798</v>
      </c>
      <c r="C3949" s="13">
        <v>42309</v>
      </c>
      <c r="D3949" s="13">
        <v>42309</v>
      </c>
      <c r="E3949" s="14">
        <v>4500</v>
      </c>
      <c r="F3949" s="41">
        <v>4499</v>
      </c>
      <c r="G3949" s="16">
        <f t="shared" si="84"/>
        <v>1</v>
      </c>
    </row>
    <row r="3950" spans="1:7" ht="17.25" x14ac:dyDescent="0.25">
      <c r="A3950" s="12" t="s">
        <v>5799</v>
      </c>
      <c r="B3950" s="12" t="s">
        <v>5798</v>
      </c>
      <c r="C3950" s="13">
        <v>42309</v>
      </c>
      <c r="D3950" s="13">
        <v>42309</v>
      </c>
      <c r="E3950" s="14">
        <v>4500</v>
      </c>
      <c r="F3950" s="41">
        <v>4499</v>
      </c>
      <c r="G3950" s="16">
        <f t="shared" si="84"/>
        <v>1</v>
      </c>
    </row>
    <row r="3951" spans="1:7" ht="17.25" x14ac:dyDescent="0.25">
      <c r="A3951" s="12" t="s">
        <v>5800</v>
      </c>
      <c r="B3951" s="12" t="s">
        <v>5801</v>
      </c>
      <c r="C3951" s="13">
        <v>42309</v>
      </c>
      <c r="D3951" s="13">
        <v>42309</v>
      </c>
      <c r="E3951" s="14">
        <v>8950.01</v>
      </c>
      <c r="F3951" s="41">
        <v>8949.01</v>
      </c>
      <c r="G3951" s="16">
        <f t="shared" si="84"/>
        <v>1</v>
      </c>
    </row>
    <row r="3952" spans="1:7" ht="17.25" x14ac:dyDescent="0.25">
      <c r="A3952" s="12" t="s">
        <v>5802</v>
      </c>
      <c r="B3952" s="12" t="s">
        <v>5803</v>
      </c>
      <c r="C3952" s="13">
        <v>43051</v>
      </c>
      <c r="D3952" s="13">
        <v>43051</v>
      </c>
      <c r="E3952" s="14">
        <v>5500</v>
      </c>
      <c r="F3952" s="41">
        <v>5499</v>
      </c>
      <c r="G3952" s="16">
        <f t="shared" si="84"/>
        <v>1</v>
      </c>
    </row>
    <row r="3953" spans="1:7" ht="17.25" x14ac:dyDescent="0.25">
      <c r="A3953" s="12" t="s">
        <v>5804</v>
      </c>
      <c r="B3953" s="12" t="s">
        <v>5805</v>
      </c>
      <c r="C3953" s="13">
        <v>43161</v>
      </c>
      <c r="D3953" s="13">
        <v>43161</v>
      </c>
      <c r="E3953" s="14">
        <v>5350</v>
      </c>
      <c r="F3953" s="41">
        <v>5349</v>
      </c>
      <c r="G3953" s="16">
        <f t="shared" si="84"/>
        <v>1</v>
      </c>
    </row>
    <row r="3954" spans="1:7" ht="17.25" x14ac:dyDescent="0.25">
      <c r="A3954" s="12" t="s">
        <v>5806</v>
      </c>
      <c r="B3954" s="12" t="s">
        <v>5807</v>
      </c>
      <c r="C3954" s="13">
        <v>43161</v>
      </c>
      <c r="D3954" s="13">
        <v>43161</v>
      </c>
      <c r="E3954" s="14">
        <v>9350</v>
      </c>
      <c r="F3954" s="41">
        <v>9349</v>
      </c>
      <c r="G3954" s="16">
        <f t="shared" si="84"/>
        <v>1</v>
      </c>
    </row>
    <row r="3955" spans="1:7" ht="17.25" x14ac:dyDescent="0.25">
      <c r="A3955" s="12" t="s">
        <v>5808</v>
      </c>
      <c r="B3955" s="12" t="s">
        <v>5809</v>
      </c>
      <c r="C3955" s="13">
        <v>43161</v>
      </c>
      <c r="D3955" s="13">
        <v>43161</v>
      </c>
      <c r="E3955" s="14">
        <v>4150</v>
      </c>
      <c r="F3955" s="41">
        <v>4149</v>
      </c>
      <c r="G3955" s="16">
        <f t="shared" si="84"/>
        <v>1</v>
      </c>
    </row>
    <row r="3956" spans="1:7" ht="17.25" x14ac:dyDescent="0.25">
      <c r="A3956" s="12" t="s">
        <v>5810</v>
      </c>
      <c r="B3956" s="12" t="s">
        <v>5811</v>
      </c>
      <c r="C3956" s="13">
        <v>43395</v>
      </c>
      <c r="D3956" s="13">
        <v>43395</v>
      </c>
      <c r="E3956" s="14">
        <v>5100</v>
      </c>
      <c r="F3956" s="41">
        <v>5099</v>
      </c>
      <c r="G3956" s="16">
        <f t="shared" si="84"/>
        <v>1</v>
      </c>
    </row>
    <row r="3957" spans="1:7" ht="17.25" x14ac:dyDescent="0.25">
      <c r="A3957" s="12" t="s">
        <v>5812</v>
      </c>
      <c r="B3957" s="12" t="s">
        <v>5813</v>
      </c>
      <c r="C3957" s="13">
        <v>43577</v>
      </c>
      <c r="D3957" s="13">
        <v>43577</v>
      </c>
      <c r="E3957" s="14">
        <v>12450</v>
      </c>
      <c r="F3957" s="41">
        <v>11157.99</v>
      </c>
      <c r="G3957" s="16">
        <f t="shared" si="84"/>
        <v>1292.0100000000002</v>
      </c>
    </row>
    <row r="3958" spans="1:7" ht="17.25" x14ac:dyDescent="0.25">
      <c r="A3958" s="12" t="s">
        <v>5814</v>
      </c>
      <c r="B3958" s="12" t="s">
        <v>5815</v>
      </c>
      <c r="C3958" s="13">
        <v>43816</v>
      </c>
      <c r="D3958" s="13">
        <v>43816</v>
      </c>
      <c r="E3958" s="14">
        <v>5925</v>
      </c>
      <c r="F3958" s="41">
        <v>4023.66</v>
      </c>
      <c r="G3958" s="16">
        <f t="shared" si="84"/>
        <v>1901.3400000000001</v>
      </c>
    </row>
    <row r="3959" spans="1:7" ht="17.25" x14ac:dyDescent="0.25">
      <c r="A3959" s="12" t="s">
        <v>5816</v>
      </c>
      <c r="B3959" s="12" t="s">
        <v>5817</v>
      </c>
      <c r="C3959" s="13">
        <v>43990</v>
      </c>
      <c r="D3959" s="13">
        <v>43990</v>
      </c>
      <c r="E3959" s="14">
        <v>6360</v>
      </c>
      <c r="F3959" s="41">
        <v>3309.06</v>
      </c>
      <c r="G3959" s="16">
        <f t="shared" si="84"/>
        <v>3050.94</v>
      </c>
    </row>
    <row r="3960" spans="1:7" ht="17.25" x14ac:dyDescent="0.25">
      <c r="A3960" s="12" t="s">
        <v>5818</v>
      </c>
      <c r="B3960" s="12" t="s">
        <v>5819</v>
      </c>
      <c r="C3960" s="13">
        <v>44013</v>
      </c>
      <c r="D3960" s="13">
        <v>44013</v>
      </c>
      <c r="E3960" s="14">
        <v>2580</v>
      </c>
      <c r="F3960" s="41">
        <v>1287.21</v>
      </c>
      <c r="G3960" s="16">
        <f t="shared" si="84"/>
        <v>1292.79</v>
      </c>
    </row>
    <row r="3961" spans="1:7" ht="17.25" x14ac:dyDescent="0.25">
      <c r="A3961" s="12" t="s">
        <v>5820</v>
      </c>
      <c r="B3961" s="12" t="s">
        <v>5821</v>
      </c>
      <c r="C3961" s="13">
        <v>44013</v>
      </c>
      <c r="D3961" s="13">
        <v>44013</v>
      </c>
      <c r="E3961" s="14">
        <v>2650</v>
      </c>
      <c r="F3961" s="41">
        <v>1322.1</v>
      </c>
      <c r="G3961" s="16">
        <f t="shared" si="84"/>
        <v>1327.9</v>
      </c>
    </row>
    <row r="3962" spans="1:7" ht="17.25" x14ac:dyDescent="0.25">
      <c r="A3962" s="12" t="s">
        <v>5822</v>
      </c>
      <c r="B3962" s="12" t="s">
        <v>5817</v>
      </c>
      <c r="C3962" s="13">
        <v>44075</v>
      </c>
      <c r="D3962" s="13">
        <v>44075</v>
      </c>
      <c r="E3962" s="14">
        <v>7632</v>
      </c>
      <c r="F3962" s="41">
        <v>3384.46</v>
      </c>
      <c r="G3962" s="16">
        <f t="shared" si="84"/>
        <v>4247.54</v>
      </c>
    </row>
    <row r="3963" spans="1:7" ht="17.25" x14ac:dyDescent="0.25">
      <c r="A3963" s="12" t="s">
        <v>5823</v>
      </c>
      <c r="B3963" s="12" t="s">
        <v>5824</v>
      </c>
      <c r="C3963" s="13">
        <v>36371</v>
      </c>
      <c r="D3963" s="13">
        <v>36371</v>
      </c>
      <c r="E3963" s="14">
        <v>1755</v>
      </c>
      <c r="F3963" s="41">
        <v>1755</v>
      </c>
      <c r="G3963" s="16">
        <f t="shared" si="84"/>
        <v>0</v>
      </c>
    </row>
    <row r="3964" spans="1:7" ht="17.25" x14ac:dyDescent="0.25">
      <c r="A3964" s="12" t="s">
        <v>5825</v>
      </c>
      <c r="B3964" s="12" t="s">
        <v>5826</v>
      </c>
      <c r="C3964" s="13">
        <v>32812</v>
      </c>
      <c r="D3964" s="13">
        <v>32812</v>
      </c>
      <c r="E3964" s="14">
        <v>576250.44999999995</v>
      </c>
      <c r="F3964" s="41">
        <v>576250.44999999995</v>
      </c>
      <c r="G3964" s="16">
        <f t="shared" si="84"/>
        <v>0</v>
      </c>
    </row>
    <row r="3965" spans="1:7" ht="17.25" x14ac:dyDescent="0.25">
      <c r="A3965" s="12" t="s">
        <v>5827</v>
      </c>
      <c r="B3965" s="12" t="s">
        <v>5828</v>
      </c>
      <c r="C3965" s="13">
        <v>34850</v>
      </c>
      <c r="D3965" s="13">
        <v>34850</v>
      </c>
      <c r="E3965" s="14">
        <v>342000</v>
      </c>
      <c r="F3965" s="41">
        <v>342000</v>
      </c>
      <c r="G3965" s="16">
        <f t="shared" si="84"/>
        <v>0</v>
      </c>
    </row>
    <row r="3966" spans="1:7" ht="17.25" x14ac:dyDescent="0.25">
      <c r="A3966" s="12" t="s">
        <v>5829</v>
      </c>
      <c r="B3966" s="12" t="s">
        <v>5830</v>
      </c>
      <c r="C3966" s="13">
        <v>35885</v>
      </c>
      <c r="D3966" s="13">
        <v>35885</v>
      </c>
      <c r="E3966" s="14">
        <v>208598.58</v>
      </c>
      <c r="F3966" s="41">
        <v>208598.58</v>
      </c>
      <c r="G3966" s="16">
        <f t="shared" si="84"/>
        <v>0</v>
      </c>
    </row>
    <row r="3967" spans="1:7" ht="17.25" x14ac:dyDescent="0.25">
      <c r="A3967" s="12" t="s">
        <v>5831</v>
      </c>
      <c r="B3967" s="12" t="s">
        <v>5832</v>
      </c>
      <c r="C3967" s="13">
        <v>31927</v>
      </c>
      <c r="D3967" s="13">
        <v>31927</v>
      </c>
      <c r="E3967" s="14">
        <v>13500</v>
      </c>
      <c r="F3967" s="41">
        <v>13500</v>
      </c>
      <c r="G3967" s="16">
        <f t="shared" si="84"/>
        <v>0</v>
      </c>
    </row>
    <row r="3968" spans="1:7" ht="17.25" x14ac:dyDescent="0.25">
      <c r="A3968" s="12" t="s">
        <v>5833</v>
      </c>
      <c r="B3968" s="12" t="s">
        <v>5832</v>
      </c>
      <c r="C3968" s="13">
        <v>31927</v>
      </c>
      <c r="D3968" s="13">
        <v>31927</v>
      </c>
      <c r="E3968" s="14">
        <v>13500</v>
      </c>
      <c r="F3968" s="41">
        <v>13500</v>
      </c>
      <c r="G3968" s="16">
        <f t="shared" si="84"/>
        <v>0</v>
      </c>
    </row>
    <row r="3969" spans="1:7" ht="17.25" x14ac:dyDescent="0.25">
      <c r="A3969" s="12" t="s">
        <v>5834</v>
      </c>
      <c r="B3969" s="12" t="s">
        <v>5835</v>
      </c>
      <c r="C3969" s="13">
        <v>41912</v>
      </c>
      <c r="D3969" s="13">
        <v>41912</v>
      </c>
      <c r="E3969" s="14">
        <v>43900</v>
      </c>
      <c r="F3969" s="41">
        <v>43900</v>
      </c>
      <c r="G3969" s="16">
        <f t="shared" si="84"/>
        <v>0</v>
      </c>
    </row>
    <row r="3970" spans="1:7" ht="17.25" x14ac:dyDescent="0.25">
      <c r="A3970" s="12" t="s">
        <v>5836</v>
      </c>
      <c r="B3970" s="12" t="s">
        <v>5837</v>
      </c>
      <c r="C3970" s="13">
        <v>42788</v>
      </c>
      <c r="D3970" s="13">
        <v>42788</v>
      </c>
      <c r="E3970" s="14">
        <v>1171912.5</v>
      </c>
      <c r="F3970" s="41">
        <v>568516.64</v>
      </c>
      <c r="G3970" s="16">
        <f t="shared" si="84"/>
        <v>603395.86</v>
      </c>
    </row>
    <row r="3971" spans="1:7" x14ac:dyDescent="0.25">
      <c r="A3971" s="37" t="s">
        <v>196</v>
      </c>
      <c r="B3971" s="37"/>
      <c r="C3971" s="37"/>
      <c r="D3971" s="37"/>
      <c r="E3971" s="38">
        <f>SUM(E3746:E3970)</f>
        <v>4634539.5899999989</v>
      </c>
      <c r="F3971" s="43">
        <f>SUM(F3746:F3970)</f>
        <v>3717488.4200000009</v>
      </c>
      <c r="G3971" s="39">
        <f t="shared" si="84"/>
        <v>917051.16999999806</v>
      </c>
    </row>
    <row r="3972" spans="1:7" ht="17.25" x14ac:dyDescent="0.25">
      <c r="A3972" s="28"/>
      <c r="B3972" s="28"/>
      <c r="C3972" s="59"/>
      <c r="D3972" s="62"/>
      <c r="E3972" s="63"/>
      <c r="F3972" s="11"/>
      <c r="G3972" s="31"/>
    </row>
    <row r="3973" spans="1:7" ht="17.25" x14ac:dyDescent="0.25">
      <c r="A3973" s="32"/>
      <c r="B3973" s="8" t="s">
        <v>5838</v>
      </c>
      <c r="C3973" s="62"/>
      <c r="D3973" s="62"/>
      <c r="E3973" s="63"/>
      <c r="F3973" s="11"/>
      <c r="G3973" s="31"/>
    </row>
    <row r="3974" spans="1:7" ht="17.25" x14ac:dyDescent="0.25">
      <c r="A3974" s="32"/>
      <c r="B3974" s="8"/>
      <c r="C3974" s="62"/>
      <c r="D3974" s="62"/>
      <c r="E3974" s="63"/>
      <c r="F3974" s="54"/>
      <c r="G3974" s="31"/>
    </row>
    <row r="3975" spans="1:7" ht="17.25" x14ac:dyDescent="0.25">
      <c r="A3975" s="12" t="s">
        <v>5839</v>
      </c>
      <c r="B3975" s="12" t="s">
        <v>3845</v>
      </c>
      <c r="C3975" s="13">
        <v>38754</v>
      </c>
      <c r="D3975" s="13">
        <v>38754</v>
      </c>
      <c r="E3975" s="14">
        <v>1330</v>
      </c>
      <c r="F3975" s="41">
        <v>1330</v>
      </c>
      <c r="G3975" s="16">
        <f t="shared" ref="G3975:G4038" si="85">+E3975-F3975</f>
        <v>0</v>
      </c>
    </row>
    <row r="3976" spans="1:7" ht="17.25" x14ac:dyDescent="0.25">
      <c r="A3976" s="12" t="s">
        <v>5840</v>
      </c>
      <c r="B3976" s="12" t="s">
        <v>5841</v>
      </c>
      <c r="C3976" s="13">
        <v>42067</v>
      </c>
      <c r="D3976" s="13">
        <v>42067</v>
      </c>
      <c r="E3976" s="14">
        <v>7083.4</v>
      </c>
      <c r="F3976" s="41">
        <v>7082.4</v>
      </c>
      <c r="G3976" s="16">
        <f t="shared" si="85"/>
        <v>1</v>
      </c>
    </row>
    <row r="3977" spans="1:7" ht="17.25" x14ac:dyDescent="0.25">
      <c r="A3977" s="12" t="s">
        <v>5842</v>
      </c>
      <c r="B3977" s="12" t="s">
        <v>5843</v>
      </c>
      <c r="C3977" s="13">
        <v>34607</v>
      </c>
      <c r="D3977" s="13">
        <v>34607</v>
      </c>
      <c r="E3977" s="14">
        <v>84240</v>
      </c>
      <c r="F3977" s="41">
        <v>84240</v>
      </c>
      <c r="G3977" s="16">
        <f t="shared" si="85"/>
        <v>0</v>
      </c>
    </row>
    <row r="3978" spans="1:7" ht="17.25" x14ac:dyDescent="0.25">
      <c r="A3978" s="12" t="s">
        <v>5844</v>
      </c>
      <c r="B3978" s="12" t="s">
        <v>5845</v>
      </c>
      <c r="C3978" s="13">
        <v>39581</v>
      </c>
      <c r="D3978" s="13">
        <v>39581</v>
      </c>
      <c r="E3978" s="14">
        <v>4787.09</v>
      </c>
      <c r="F3978" s="41">
        <v>4787.09</v>
      </c>
      <c r="G3978" s="16">
        <f t="shared" si="85"/>
        <v>0</v>
      </c>
    </row>
    <row r="3979" spans="1:7" ht="17.25" x14ac:dyDescent="0.25">
      <c r="A3979" s="12" t="s">
        <v>5846</v>
      </c>
      <c r="B3979" s="12" t="s">
        <v>5847</v>
      </c>
      <c r="C3979" s="13">
        <v>39724</v>
      </c>
      <c r="D3979" s="13">
        <v>39724</v>
      </c>
      <c r="E3979" s="14">
        <v>4879.66</v>
      </c>
      <c r="F3979" s="41">
        <v>4879.66</v>
      </c>
      <c r="G3979" s="16">
        <f t="shared" si="85"/>
        <v>0</v>
      </c>
    </row>
    <row r="3980" spans="1:7" ht="17.25" x14ac:dyDescent="0.25">
      <c r="A3980" s="12" t="s">
        <v>5848</v>
      </c>
      <c r="B3980" s="12" t="s">
        <v>5849</v>
      </c>
      <c r="C3980" s="13">
        <v>43243</v>
      </c>
      <c r="D3980" s="13">
        <v>43243</v>
      </c>
      <c r="E3980" s="14">
        <v>8555</v>
      </c>
      <c r="F3980" s="41">
        <v>8554</v>
      </c>
      <c r="G3980" s="16">
        <f t="shared" si="85"/>
        <v>1</v>
      </c>
    </row>
    <row r="3981" spans="1:7" ht="17.25" x14ac:dyDescent="0.25">
      <c r="A3981" s="12" t="s">
        <v>5850</v>
      </c>
      <c r="B3981" s="12" t="s">
        <v>5851</v>
      </c>
      <c r="C3981" s="13">
        <v>37986</v>
      </c>
      <c r="D3981" s="13">
        <v>37986</v>
      </c>
      <c r="E3981" s="14">
        <v>10530</v>
      </c>
      <c r="F3981" s="41">
        <v>175</v>
      </c>
      <c r="G3981" s="16">
        <f t="shared" si="85"/>
        <v>10355</v>
      </c>
    </row>
    <row r="3982" spans="1:7" ht="17.25" x14ac:dyDescent="0.25">
      <c r="A3982" s="12" t="s">
        <v>5852</v>
      </c>
      <c r="B3982" s="12" t="s">
        <v>5853</v>
      </c>
      <c r="C3982" s="13">
        <v>32050</v>
      </c>
      <c r="D3982" s="13">
        <v>32050</v>
      </c>
      <c r="E3982" s="77">
        <v>10530</v>
      </c>
      <c r="F3982" s="67">
        <v>10530</v>
      </c>
      <c r="G3982" s="16">
        <f t="shared" si="85"/>
        <v>0</v>
      </c>
    </row>
    <row r="3983" spans="1:7" ht="17.25" x14ac:dyDescent="0.25">
      <c r="A3983" s="12" t="s">
        <v>5854</v>
      </c>
      <c r="B3983" s="12" t="s">
        <v>5855</v>
      </c>
      <c r="C3983" s="13">
        <v>33146</v>
      </c>
      <c r="D3983" s="13">
        <v>33146</v>
      </c>
      <c r="E3983" s="14">
        <v>2450</v>
      </c>
      <c r="F3983" s="41">
        <v>2450</v>
      </c>
      <c r="G3983" s="16">
        <f t="shared" si="85"/>
        <v>0</v>
      </c>
    </row>
    <row r="3984" spans="1:7" ht="17.25" x14ac:dyDescent="0.25">
      <c r="A3984" s="12" t="s">
        <v>5856</v>
      </c>
      <c r="B3984" s="12" t="s">
        <v>5857</v>
      </c>
      <c r="C3984" s="13">
        <v>35033</v>
      </c>
      <c r="D3984" s="13">
        <v>35033</v>
      </c>
      <c r="E3984" s="14">
        <v>26000</v>
      </c>
      <c r="F3984" s="41">
        <v>26000</v>
      </c>
      <c r="G3984" s="16">
        <f t="shared" si="85"/>
        <v>0</v>
      </c>
    </row>
    <row r="3985" spans="1:7" ht="17.25" x14ac:dyDescent="0.25">
      <c r="A3985" s="12" t="s">
        <v>5858</v>
      </c>
      <c r="B3985" s="12" t="s">
        <v>5859</v>
      </c>
      <c r="C3985" s="13">
        <v>37955</v>
      </c>
      <c r="D3985" s="13">
        <v>37955</v>
      </c>
      <c r="E3985" s="14">
        <v>36650</v>
      </c>
      <c r="F3985" s="41">
        <v>36650</v>
      </c>
      <c r="G3985" s="16">
        <f t="shared" si="85"/>
        <v>0</v>
      </c>
    </row>
    <row r="3986" spans="1:7" ht="17.25" x14ac:dyDescent="0.25">
      <c r="A3986" s="12" t="s">
        <v>5860</v>
      </c>
      <c r="B3986" s="12" t="s">
        <v>5861</v>
      </c>
      <c r="C3986" s="13">
        <v>40946</v>
      </c>
      <c r="D3986" s="13">
        <v>40946</v>
      </c>
      <c r="E3986" s="14">
        <v>11020</v>
      </c>
      <c r="F3986" s="41">
        <v>10906</v>
      </c>
      <c r="G3986" s="16">
        <f t="shared" si="85"/>
        <v>114</v>
      </c>
    </row>
    <row r="3987" spans="1:7" ht="17.25" x14ac:dyDescent="0.25">
      <c r="A3987" s="12" t="s">
        <v>5862</v>
      </c>
      <c r="B3987" s="12" t="s">
        <v>5863</v>
      </c>
      <c r="C3987" s="13">
        <v>42172</v>
      </c>
      <c r="D3987" s="13">
        <v>42172</v>
      </c>
      <c r="E3987" s="14">
        <v>7788</v>
      </c>
      <c r="F3987" s="41">
        <v>5089.54</v>
      </c>
      <c r="G3987" s="16">
        <f t="shared" si="85"/>
        <v>2698.46</v>
      </c>
    </row>
    <row r="3988" spans="1:7" ht="17.25" x14ac:dyDescent="0.25">
      <c r="A3988" s="12" t="s">
        <v>5864</v>
      </c>
      <c r="B3988" s="12" t="s">
        <v>5865</v>
      </c>
      <c r="C3988" s="13">
        <v>42172</v>
      </c>
      <c r="D3988" s="13">
        <v>42172</v>
      </c>
      <c r="E3988" s="14">
        <v>22060.1</v>
      </c>
      <c r="F3988" s="41">
        <v>14418.11</v>
      </c>
      <c r="G3988" s="16">
        <f t="shared" si="85"/>
        <v>7641.989999999998</v>
      </c>
    </row>
    <row r="3989" spans="1:7" ht="17.25" x14ac:dyDescent="0.25">
      <c r="A3989" s="12" t="s">
        <v>5866</v>
      </c>
      <c r="B3989" s="12" t="s">
        <v>5867</v>
      </c>
      <c r="C3989" s="13">
        <v>42811</v>
      </c>
      <c r="D3989" s="13">
        <v>42811</v>
      </c>
      <c r="E3989" s="14">
        <v>20650</v>
      </c>
      <c r="F3989" s="41">
        <v>20649</v>
      </c>
      <c r="G3989" s="16">
        <f t="shared" si="85"/>
        <v>1</v>
      </c>
    </row>
    <row r="3990" spans="1:7" ht="17.25" x14ac:dyDescent="0.25">
      <c r="A3990" s="12" t="s">
        <v>5868</v>
      </c>
      <c r="B3990" s="12" t="s">
        <v>5869</v>
      </c>
      <c r="C3990" s="13">
        <v>33146</v>
      </c>
      <c r="D3990" s="13">
        <v>33146</v>
      </c>
      <c r="E3990" s="14">
        <v>2450</v>
      </c>
      <c r="F3990" s="41">
        <v>2450</v>
      </c>
      <c r="G3990" s="16">
        <f t="shared" si="85"/>
        <v>0</v>
      </c>
    </row>
    <row r="3991" spans="1:7" ht="17.25" x14ac:dyDescent="0.25">
      <c r="A3991" s="12" t="s">
        <v>5870</v>
      </c>
      <c r="B3991" s="12" t="s">
        <v>380</v>
      </c>
      <c r="C3991" s="13">
        <v>33146</v>
      </c>
      <c r="D3991" s="13">
        <v>33146</v>
      </c>
      <c r="E3991" s="14">
        <v>2450</v>
      </c>
      <c r="F3991" s="41">
        <v>2450</v>
      </c>
      <c r="G3991" s="16">
        <f t="shared" si="85"/>
        <v>0</v>
      </c>
    </row>
    <row r="3992" spans="1:7" ht="17.25" x14ac:dyDescent="0.25">
      <c r="A3992" s="12" t="s">
        <v>5871</v>
      </c>
      <c r="B3992" s="12" t="s">
        <v>5872</v>
      </c>
      <c r="C3992" s="13">
        <v>36980</v>
      </c>
      <c r="D3992" s="13">
        <v>36980</v>
      </c>
      <c r="E3992" s="14">
        <v>5000</v>
      </c>
      <c r="F3992" s="41">
        <v>5000</v>
      </c>
      <c r="G3992" s="16">
        <f t="shared" si="85"/>
        <v>0</v>
      </c>
    </row>
    <row r="3993" spans="1:7" ht="17.25" x14ac:dyDescent="0.25">
      <c r="A3993" s="12" t="s">
        <v>5873</v>
      </c>
      <c r="B3993" s="12" t="s">
        <v>363</v>
      </c>
      <c r="C3993" s="13">
        <v>33146</v>
      </c>
      <c r="D3993" s="13">
        <v>33146</v>
      </c>
      <c r="E3993" s="14">
        <v>1895</v>
      </c>
      <c r="F3993" s="41">
        <v>1895</v>
      </c>
      <c r="G3993" s="16">
        <f t="shared" si="85"/>
        <v>0</v>
      </c>
    </row>
    <row r="3994" spans="1:7" ht="17.25" x14ac:dyDescent="0.25">
      <c r="A3994" s="18" t="s">
        <v>5874</v>
      </c>
      <c r="B3994" s="18" t="s">
        <v>460</v>
      </c>
      <c r="C3994" s="19">
        <v>44274</v>
      </c>
      <c r="D3994" s="19">
        <v>44274</v>
      </c>
      <c r="E3994" s="46">
        <v>29500</v>
      </c>
      <c r="F3994" s="41">
        <v>7691.97</v>
      </c>
      <c r="G3994" s="16">
        <f t="shared" si="85"/>
        <v>21808.03</v>
      </c>
    </row>
    <row r="3995" spans="1:7" ht="17.25" x14ac:dyDescent="0.25">
      <c r="A3995" s="18" t="s">
        <v>5875</v>
      </c>
      <c r="B3995" s="18" t="s">
        <v>5876</v>
      </c>
      <c r="C3995" s="19">
        <v>44274</v>
      </c>
      <c r="D3995" s="19">
        <v>44274</v>
      </c>
      <c r="E3995" s="46">
        <v>29500</v>
      </c>
      <c r="F3995" s="41">
        <v>7691.97</v>
      </c>
      <c r="G3995" s="16">
        <f t="shared" si="85"/>
        <v>21808.03</v>
      </c>
    </row>
    <row r="3996" spans="1:7" ht="17.25" x14ac:dyDescent="0.25">
      <c r="A3996" s="12" t="s">
        <v>5877</v>
      </c>
      <c r="B3996" s="12" t="s">
        <v>5878</v>
      </c>
      <c r="C3996" s="13">
        <v>32507</v>
      </c>
      <c r="D3996" s="13">
        <v>32507</v>
      </c>
      <c r="E3996" s="14">
        <v>6274</v>
      </c>
      <c r="F3996" s="41">
        <v>6274</v>
      </c>
      <c r="G3996" s="16">
        <f t="shared" si="85"/>
        <v>0</v>
      </c>
    </row>
    <row r="3997" spans="1:7" ht="17.25" x14ac:dyDescent="0.25">
      <c r="A3997" s="12" t="s">
        <v>5879</v>
      </c>
      <c r="B3997" s="12" t="s">
        <v>5880</v>
      </c>
      <c r="C3997" s="13">
        <v>32081</v>
      </c>
      <c r="D3997" s="13">
        <v>32081</v>
      </c>
      <c r="E3997" s="14">
        <v>455.6</v>
      </c>
      <c r="F3997" s="41">
        <v>455.6</v>
      </c>
      <c r="G3997" s="16">
        <f t="shared" si="85"/>
        <v>0</v>
      </c>
    </row>
    <row r="3998" spans="1:7" ht="17.25" x14ac:dyDescent="0.25">
      <c r="A3998" s="12" t="s">
        <v>5881</v>
      </c>
      <c r="B3998" s="12" t="s">
        <v>5882</v>
      </c>
      <c r="C3998" s="13">
        <v>34638</v>
      </c>
      <c r="D3998" s="13">
        <v>34638</v>
      </c>
      <c r="E3998" s="14">
        <v>575</v>
      </c>
      <c r="F3998" s="41">
        <v>575</v>
      </c>
      <c r="G3998" s="16">
        <f t="shared" si="85"/>
        <v>0</v>
      </c>
    </row>
    <row r="3999" spans="1:7" ht="17.25" x14ac:dyDescent="0.25">
      <c r="A3999" s="12" t="s">
        <v>5883</v>
      </c>
      <c r="B3999" s="12" t="s">
        <v>5884</v>
      </c>
      <c r="C3999" s="13">
        <v>36525</v>
      </c>
      <c r="D3999" s="13">
        <v>36525</v>
      </c>
      <c r="E3999" s="14">
        <v>250</v>
      </c>
      <c r="F3999" s="41">
        <v>250</v>
      </c>
      <c r="G3999" s="16">
        <f t="shared" si="85"/>
        <v>0</v>
      </c>
    </row>
    <row r="4000" spans="1:7" ht="17.25" x14ac:dyDescent="0.25">
      <c r="A4000" s="12" t="s">
        <v>5885</v>
      </c>
      <c r="B4000" s="12" t="s">
        <v>5886</v>
      </c>
      <c r="C4000" s="13">
        <v>36160</v>
      </c>
      <c r="D4000" s="13">
        <v>36160</v>
      </c>
      <c r="E4000" s="14">
        <v>200</v>
      </c>
      <c r="F4000" s="41">
        <v>200</v>
      </c>
      <c r="G4000" s="16">
        <f t="shared" si="85"/>
        <v>0</v>
      </c>
    </row>
    <row r="4001" spans="1:7" ht="17.25" x14ac:dyDescent="0.25">
      <c r="A4001" s="12" t="s">
        <v>5887</v>
      </c>
      <c r="B4001" s="12" t="s">
        <v>5888</v>
      </c>
      <c r="C4001" s="13">
        <v>35795</v>
      </c>
      <c r="D4001" s="13">
        <v>35795</v>
      </c>
      <c r="E4001" s="14">
        <v>2320</v>
      </c>
      <c r="F4001" s="41">
        <v>2320</v>
      </c>
      <c r="G4001" s="16">
        <f t="shared" si="85"/>
        <v>0</v>
      </c>
    </row>
    <row r="4002" spans="1:7" ht="17.25" x14ac:dyDescent="0.25">
      <c r="A4002" s="12" t="s">
        <v>5889</v>
      </c>
      <c r="B4002" s="12" t="s">
        <v>5657</v>
      </c>
      <c r="C4002" s="13">
        <v>32477</v>
      </c>
      <c r="D4002" s="13">
        <v>32477</v>
      </c>
      <c r="E4002" s="14">
        <v>1256</v>
      </c>
      <c r="F4002" s="41">
        <v>1256</v>
      </c>
      <c r="G4002" s="16">
        <f t="shared" si="85"/>
        <v>0</v>
      </c>
    </row>
    <row r="4003" spans="1:7" ht="17.25" x14ac:dyDescent="0.25">
      <c r="A4003" s="12" t="s">
        <v>5890</v>
      </c>
      <c r="B4003" s="12" t="s">
        <v>5891</v>
      </c>
      <c r="C4003" s="13">
        <v>32507</v>
      </c>
      <c r="D4003" s="13">
        <v>32507</v>
      </c>
      <c r="E4003" s="14">
        <v>1254.8</v>
      </c>
      <c r="F4003" s="41">
        <v>1254.8</v>
      </c>
      <c r="G4003" s="16">
        <f t="shared" si="85"/>
        <v>0</v>
      </c>
    </row>
    <row r="4004" spans="1:7" ht="17.25" x14ac:dyDescent="0.25">
      <c r="A4004" s="12" t="s">
        <v>5892</v>
      </c>
      <c r="B4004" s="12" t="s">
        <v>5893</v>
      </c>
      <c r="C4004" s="13">
        <v>35915</v>
      </c>
      <c r="D4004" s="13">
        <v>35915</v>
      </c>
      <c r="E4004" s="14">
        <v>800</v>
      </c>
      <c r="F4004" s="41">
        <v>800</v>
      </c>
      <c r="G4004" s="16">
        <f t="shared" si="85"/>
        <v>0</v>
      </c>
    </row>
    <row r="4005" spans="1:7" ht="17.25" x14ac:dyDescent="0.25">
      <c r="A4005" s="12" t="s">
        <v>5894</v>
      </c>
      <c r="B4005" s="12" t="s">
        <v>1695</v>
      </c>
      <c r="C4005" s="13">
        <v>39136</v>
      </c>
      <c r="D4005" s="13">
        <v>39136</v>
      </c>
      <c r="E4005" s="14">
        <v>2950</v>
      </c>
      <c r="F4005" s="41">
        <v>2950</v>
      </c>
      <c r="G4005" s="16">
        <f t="shared" si="85"/>
        <v>0</v>
      </c>
    </row>
    <row r="4006" spans="1:7" ht="17.25" x14ac:dyDescent="0.25">
      <c r="A4006" s="12" t="s">
        <v>5895</v>
      </c>
      <c r="B4006" s="12" t="s">
        <v>5896</v>
      </c>
      <c r="C4006" s="13">
        <v>32172</v>
      </c>
      <c r="D4006" s="13">
        <v>32172</v>
      </c>
      <c r="E4006" s="14">
        <v>750</v>
      </c>
      <c r="F4006" s="41">
        <v>750</v>
      </c>
      <c r="G4006" s="16">
        <f t="shared" si="85"/>
        <v>0</v>
      </c>
    </row>
    <row r="4007" spans="1:7" ht="17.25" x14ac:dyDescent="0.25">
      <c r="A4007" s="12" t="s">
        <v>5897</v>
      </c>
      <c r="B4007" s="12" t="s">
        <v>1667</v>
      </c>
      <c r="C4007" s="13">
        <v>28944</v>
      </c>
      <c r="D4007" s="13">
        <v>28944</v>
      </c>
      <c r="E4007" s="14">
        <v>116</v>
      </c>
      <c r="F4007" s="41">
        <v>116</v>
      </c>
      <c r="G4007" s="16">
        <f t="shared" si="85"/>
        <v>0</v>
      </c>
    </row>
    <row r="4008" spans="1:7" ht="17.25" x14ac:dyDescent="0.25">
      <c r="A4008" s="12" t="s">
        <v>5898</v>
      </c>
      <c r="B4008" s="12" t="s">
        <v>5899</v>
      </c>
      <c r="C4008" s="13">
        <v>36525</v>
      </c>
      <c r="D4008" s="13">
        <v>36525</v>
      </c>
      <c r="E4008" s="14">
        <v>250</v>
      </c>
      <c r="F4008" s="41">
        <v>250</v>
      </c>
      <c r="G4008" s="16">
        <f t="shared" si="85"/>
        <v>0</v>
      </c>
    </row>
    <row r="4009" spans="1:7" ht="17.25" x14ac:dyDescent="0.25">
      <c r="A4009" s="12" t="s">
        <v>5900</v>
      </c>
      <c r="B4009" s="12" t="s">
        <v>5901</v>
      </c>
      <c r="C4009" s="13">
        <v>29645</v>
      </c>
      <c r="D4009" s="13">
        <v>29645</v>
      </c>
      <c r="E4009" s="14">
        <v>171</v>
      </c>
      <c r="F4009" s="41">
        <v>171</v>
      </c>
      <c r="G4009" s="16">
        <f t="shared" si="85"/>
        <v>0</v>
      </c>
    </row>
    <row r="4010" spans="1:7" ht="17.25" x14ac:dyDescent="0.25">
      <c r="A4010" s="12" t="s">
        <v>5902</v>
      </c>
      <c r="B4010" s="12" t="s">
        <v>5903</v>
      </c>
      <c r="C4010" s="13">
        <v>27424</v>
      </c>
      <c r="D4010" s="13">
        <v>27424</v>
      </c>
      <c r="E4010" s="14">
        <v>125</v>
      </c>
      <c r="F4010" s="41">
        <v>125</v>
      </c>
      <c r="G4010" s="16">
        <f t="shared" si="85"/>
        <v>0</v>
      </c>
    </row>
    <row r="4011" spans="1:7" ht="17.25" x14ac:dyDescent="0.25">
      <c r="A4011" s="12" t="s">
        <v>5904</v>
      </c>
      <c r="B4011" s="12" t="s">
        <v>5903</v>
      </c>
      <c r="C4011" s="13">
        <v>32172</v>
      </c>
      <c r="D4011" s="13">
        <v>32172</v>
      </c>
      <c r="E4011" s="14">
        <v>648</v>
      </c>
      <c r="F4011" s="41">
        <v>648</v>
      </c>
      <c r="G4011" s="16">
        <f t="shared" si="85"/>
        <v>0</v>
      </c>
    </row>
    <row r="4012" spans="1:7" ht="17.25" x14ac:dyDescent="0.25">
      <c r="A4012" s="12" t="s">
        <v>5905</v>
      </c>
      <c r="B4012" s="12" t="s">
        <v>5906</v>
      </c>
      <c r="C4012" s="13">
        <v>27514</v>
      </c>
      <c r="D4012" s="13">
        <v>27514</v>
      </c>
      <c r="E4012" s="14">
        <v>375</v>
      </c>
      <c r="F4012" s="41">
        <v>375</v>
      </c>
      <c r="G4012" s="16">
        <f t="shared" si="85"/>
        <v>0</v>
      </c>
    </row>
    <row r="4013" spans="1:7" ht="17.25" x14ac:dyDescent="0.25">
      <c r="A4013" s="12" t="s">
        <v>5907</v>
      </c>
      <c r="B4013" s="12" t="s">
        <v>5903</v>
      </c>
      <c r="C4013" s="13">
        <v>32963</v>
      </c>
      <c r="D4013" s="13">
        <v>32963</v>
      </c>
      <c r="E4013" s="14">
        <v>2225</v>
      </c>
      <c r="F4013" s="41">
        <v>2225</v>
      </c>
      <c r="G4013" s="16">
        <f t="shared" si="85"/>
        <v>0</v>
      </c>
    </row>
    <row r="4014" spans="1:7" ht="17.25" x14ac:dyDescent="0.25">
      <c r="A4014" s="12" t="s">
        <v>5908</v>
      </c>
      <c r="B4014" s="12" t="s">
        <v>5675</v>
      </c>
      <c r="C4014" s="13">
        <v>30315</v>
      </c>
      <c r="D4014" s="13">
        <v>30315</v>
      </c>
      <c r="E4014" s="14">
        <v>280</v>
      </c>
      <c r="F4014" s="41">
        <v>280</v>
      </c>
      <c r="G4014" s="16">
        <f t="shared" si="85"/>
        <v>0</v>
      </c>
    </row>
    <row r="4015" spans="1:7" ht="17.25" x14ac:dyDescent="0.25">
      <c r="A4015" s="12" t="s">
        <v>5909</v>
      </c>
      <c r="B4015" s="12" t="s">
        <v>5910</v>
      </c>
      <c r="C4015" s="13">
        <v>35399</v>
      </c>
      <c r="D4015" s="13">
        <v>35399</v>
      </c>
      <c r="E4015" s="14">
        <v>1196</v>
      </c>
      <c r="F4015" s="41">
        <v>1196</v>
      </c>
      <c r="G4015" s="16">
        <f t="shared" si="85"/>
        <v>0</v>
      </c>
    </row>
    <row r="4016" spans="1:7" ht="17.25" x14ac:dyDescent="0.25">
      <c r="A4016" s="12" t="s">
        <v>5911</v>
      </c>
      <c r="B4016" s="12" t="s">
        <v>5912</v>
      </c>
      <c r="C4016" s="13">
        <v>36525</v>
      </c>
      <c r="D4016" s="13">
        <v>36525</v>
      </c>
      <c r="E4016" s="14">
        <v>300</v>
      </c>
      <c r="F4016" s="41">
        <v>300</v>
      </c>
      <c r="G4016" s="16">
        <f t="shared" si="85"/>
        <v>0</v>
      </c>
    </row>
    <row r="4017" spans="1:7" ht="17.25" x14ac:dyDescent="0.25">
      <c r="A4017" s="12" t="s">
        <v>5913</v>
      </c>
      <c r="B4017" s="12" t="s">
        <v>5914</v>
      </c>
      <c r="C4017" s="13">
        <v>36482</v>
      </c>
      <c r="D4017" s="13">
        <v>36482</v>
      </c>
      <c r="E4017" s="14">
        <v>150</v>
      </c>
      <c r="F4017" s="41">
        <v>150</v>
      </c>
      <c r="G4017" s="16">
        <f t="shared" si="85"/>
        <v>0</v>
      </c>
    </row>
    <row r="4018" spans="1:7" ht="17.25" x14ac:dyDescent="0.25">
      <c r="A4018" s="12" t="s">
        <v>5915</v>
      </c>
      <c r="B4018" s="12" t="s">
        <v>5916</v>
      </c>
      <c r="C4018" s="13">
        <v>34638</v>
      </c>
      <c r="D4018" s="13">
        <v>34638</v>
      </c>
      <c r="E4018" s="14">
        <v>575</v>
      </c>
      <c r="F4018" s="41">
        <v>575</v>
      </c>
      <c r="G4018" s="16">
        <f t="shared" si="85"/>
        <v>0</v>
      </c>
    </row>
    <row r="4019" spans="1:7" ht="17.25" x14ac:dyDescent="0.25">
      <c r="A4019" s="12" t="s">
        <v>5917</v>
      </c>
      <c r="B4019" s="12" t="s">
        <v>5918</v>
      </c>
      <c r="C4019" s="13">
        <v>33146</v>
      </c>
      <c r="D4019" s="13">
        <v>33146</v>
      </c>
      <c r="E4019" s="14">
        <v>2450</v>
      </c>
      <c r="F4019" s="41">
        <v>2450</v>
      </c>
      <c r="G4019" s="16">
        <f t="shared" si="85"/>
        <v>0</v>
      </c>
    </row>
    <row r="4020" spans="1:7" ht="17.25" x14ac:dyDescent="0.25">
      <c r="A4020" s="12" t="s">
        <v>5919</v>
      </c>
      <c r="B4020" s="12" t="s">
        <v>5920</v>
      </c>
      <c r="C4020" s="13">
        <v>27514</v>
      </c>
      <c r="D4020" s="13">
        <v>27514</v>
      </c>
      <c r="E4020" s="14">
        <v>100</v>
      </c>
      <c r="F4020" s="41">
        <v>100</v>
      </c>
      <c r="G4020" s="16">
        <f t="shared" si="85"/>
        <v>0</v>
      </c>
    </row>
    <row r="4021" spans="1:7" ht="17.25" x14ac:dyDescent="0.25">
      <c r="A4021" s="12" t="s">
        <v>5921</v>
      </c>
      <c r="B4021" s="12" t="s">
        <v>5922</v>
      </c>
      <c r="C4021" s="13">
        <v>27514</v>
      </c>
      <c r="D4021" s="13">
        <v>27514</v>
      </c>
      <c r="E4021" s="14">
        <v>200</v>
      </c>
      <c r="F4021" s="41">
        <v>200</v>
      </c>
      <c r="G4021" s="16">
        <f t="shared" si="85"/>
        <v>0</v>
      </c>
    </row>
    <row r="4022" spans="1:7" ht="17.25" x14ac:dyDescent="0.25">
      <c r="A4022" s="12" t="s">
        <v>5923</v>
      </c>
      <c r="B4022" s="12" t="s">
        <v>5924</v>
      </c>
      <c r="C4022" s="13">
        <v>38533</v>
      </c>
      <c r="D4022" s="13">
        <v>38533</v>
      </c>
      <c r="E4022" s="14">
        <v>19110</v>
      </c>
      <c r="F4022" s="41">
        <v>19110</v>
      </c>
      <c r="G4022" s="16">
        <f t="shared" si="85"/>
        <v>0</v>
      </c>
    </row>
    <row r="4023" spans="1:7" ht="17.25" x14ac:dyDescent="0.25">
      <c r="A4023" s="12" t="s">
        <v>5925</v>
      </c>
      <c r="B4023" s="12" t="s">
        <v>3845</v>
      </c>
      <c r="C4023" s="13">
        <v>38807</v>
      </c>
      <c r="D4023" s="13">
        <v>38807</v>
      </c>
      <c r="E4023" s="14">
        <v>1400</v>
      </c>
      <c r="F4023" s="41">
        <v>1400</v>
      </c>
      <c r="G4023" s="16">
        <f t="shared" si="85"/>
        <v>0</v>
      </c>
    </row>
    <row r="4024" spans="1:7" ht="17.25" x14ac:dyDescent="0.25">
      <c r="A4024" s="12" t="s">
        <v>5926</v>
      </c>
      <c r="B4024" s="12" t="s">
        <v>4089</v>
      </c>
      <c r="C4024" s="13">
        <v>39082</v>
      </c>
      <c r="D4024" s="13">
        <v>39082</v>
      </c>
      <c r="E4024" s="14">
        <v>3200</v>
      </c>
      <c r="F4024" s="41">
        <v>3200</v>
      </c>
      <c r="G4024" s="16">
        <f t="shared" si="85"/>
        <v>0</v>
      </c>
    </row>
    <row r="4025" spans="1:7" ht="17.25" x14ac:dyDescent="0.25">
      <c r="A4025" s="12" t="s">
        <v>5927</v>
      </c>
      <c r="B4025" s="12" t="s">
        <v>5928</v>
      </c>
      <c r="C4025" s="13">
        <v>38754</v>
      </c>
      <c r="D4025" s="13">
        <v>38754</v>
      </c>
      <c r="E4025" s="14">
        <v>2036.73</v>
      </c>
      <c r="F4025" s="41">
        <v>2036.73</v>
      </c>
      <c r="G4025" s="16">
        <f t="shared" si="85"/>
        <v>0</v>
      </c>
    </row>
    <row r="4026" spans="1:7" ht="17.25" x14ac:dyDescent="0.25">
      <c r="A4026" s="12" t="s">
        <v>5929</v>
      </c>
      <c r="B4026" s="12" t="s">
        <v>5916</v>
      </c>
      <c r="C4026" s="13">
        <v>36616</v>
      </c>
      <c r="D4026" s="13">
        <v>36616</v>
      </c>
      <c r="E4026" s="14">
        <v>450</v>
      </c>
      <c r="F4026" s="41">
        <v>450</v>
      </c>
      <c r="G4026" s="16">
        <f t="shared" si="85"/>
        <v>0</v>
      </c>
    </row>
    <row r="4027" spans="1:7" ht="17.25" x14ac:dyDescent="0.25">
      <c r="A4027" s="12" t="s">
        <v>5930</v>
      </c>
      <c r="B4027" s="12" t="s">
        <v>5931</v>
      </c>
      <c r="C4027" s="13">
        <v>38888</v>
      </c>
      <c r="D4027" s="13">
        <v>38888</v>
      </c>
      <c r="E4027" s="14">
        <v>3602.92</v>
      </c>
      <c r="F4027" s="41">
        <v>3602.92</v>
      </c>
      <c r="G4027" s="16">
        <f t="shared" si="85"/>
        <v>0</v>
      </c>
    </row>
    <row r="4028" spans="1:7" ht="17.25" x14ac:dyDescent="0.25">
      <c r="A4028" s="12" t="s">
        <v>5932</v>
      </c>
      <c r="B4028" s="12" t="s">
        <v>5933</v>
      </c>
      <c r="C4028" s="13">
        <v>32080</v>
      </c>
      <c r="D4028" s="13">
        <v>32080</v>
      </c>
      <c r="E4028" s="14">
        <v>265</v>
      </c>
      <c r="F4028" s="41">
        <v>265</v>
      </c>
      <c r="G4028" s="16">
        <f t="shared" si="85"/>
        <v>0</v>
      </c>
    </row>
    <row r="4029" spans="1:7" ht="17.25" x14ac:dyDescent="0.25">
      <c r="A4029" s="12" t="s">
        <v>5934</v>
      </c>
      <c r="B4029" s="12" t="s">
        <v>5935</v>
      </c>
      <c r="C4029" s="13">
        <v>36160</v>
      </c>
      <c r="D4029" s="13">
        <v>36160</v>
      </c>
      <c r="E4029" s="14">
        <v>115</v>
      </c>
      <c r="F4029" s="41">
        <v>115</v>
      </c>
      <c r="G4029" s="16">
        <f t="shared" si="85"/>
        <v>0</v>
      </c>
    </row>
    <row r="4030" spans="1:7" ht="17.25" x14ac:dyDescent="0.25">
      <c r="A4030" s="12" t="s">
        <v>5936</v>
      </c>
      <c r="B4030" s="12" t="s">
        <v>5937</v>
      </c>
      <c r="C4030" s="13">
        <v>27424</v>
      </c>
      <c r="D4030" s="13">
        <v>27424</v>
      </c>
      <c r="E4030" s="14">
        <v>90</v>
      </c>
      <c r="F4030" s="41">
        <v>90</v>
      </c>
      <c r="G4030" s="16">
        <f t="shared" si="85"/>
        <v>0</v>
      </c>
    </row>
    <row r="4031" spans="1:7" ht="17.25" x14ac:dyDescent="0.25">
      <c r="A4031" s="12" t="s">
        <v>5938</v>
      </c>
      <c r="B4031" s="12" t="s">
        <v>5939</v>
      </c>
      <c r="C4031" s="13">
        <v>32080</v>
      </c>
      <c r="D4031" s="13">
        <v>32080</v>
      </c>
      <c r="E4031" s="14">
        <v>265</v>
      </c>
      <c r="F4031" s="41">
        <v>265</v>
      </c>
      <c r="G4031" s="16">
        <f t="shared" si="85"/>
        <v>0</v>
      </c>
    </row>
    <row r="4032" spans="1:7" ht="17.25" x14ac:dyDescent="0.25">
      <c r="A4032" s="12" t="s">
        <v>5940</v>
      </c>
      <c r="B4032" s="12" t="s">
        <v>5941</v>
      </c>
      <c r="C4032" s="13">
        <v>32080</v>
      </c>
      <c r="D4032" s="13">
        <v>32080</v>
      </c>
      <c r="E4032" s="14">
        <v>150</v>
      </c>
      <c r="F4032" s="41">
        <v>150</v>
      </c>
      <c r="G4032" s="16">
        <f t="shared" si="85"/>
        <v>0</v>
      </c>
    </row>
    <row r="4033" spans="1:7" ht="17.25" x14ac:dyDescent="0.25">
      <c r="A4033" s="12" t="s">
        <v>5942</v>
      </c>
      <c r="B4033" s="12" t="s">
        <v>5943</v>
      </c>
      <c r="C4033" s="13">
        <v>29066</v>
      </c>
      <c r="D4033" s="13">
        <v>29066</v>
      </c>
      <c r="E4033" s="14">
        <v>300</v>
      </c>
      <c r="F4033" s="41">
        <v>300</v>
      </c>
      <c r="G4033" s="16">
        <f t="shared" si="85"/>
        <v>0</v>
      </c>
    </row>
    <row r="4034" spans="1:7" ht="17.25" x14ac:dyDescent="0.25">
      <c r="A4034" s="12" t="s">
        <v>5944</v>
      </c>
      <c r="B4034" s="12" t="s">
        <v>5945</v>
      </c>
      <c r="C4034" s="13">
        <v>36585</v>
      </c>
      <c r="D4034" s="13">
        <v>36585</v>
      </c>
      <c r="E4034" s="14">
        <v>157.66999999999999</v>
      </c>
      <c r="F4034" s="41">
        <v>157.66999999999999</v>
      </c>
      <c r="G4034" s="16">
        <f t="shared" si="85"/>
        <v>0</v>
      </c>
    </row>
    <row r="4035" spans="1:7" ht="17.25" x14ac:dyDescent="0.25">
      <c r="A4035" s="12" t="s">
        <v>5946</v>
      </c>
      <c r="B4035" s="12" t="s">
        <v>5947</v>
      </c>
      <c r="C4035" s="13">
        <v>32507</v>
      </c>
      <c r="D4035" s="13">
        <v>32507</v>
      </c>
      <c r="E4035" s="14">
        <v>1254.8</v>
      </c>
      <c r="F4035" s="41">
        <v>1254.8</v>
      </c>
      <c r="G4035" s="16">
        <f t="shared" si="85"/>
        <v>0</v>
      </c>
    </row>
    <row r="4036" spans="1:7" ht="17.25" x14ac:dyDescent="0.25">
      <c r="A4036" s="12" t="s">
        <v>5948</v>
      </c>
      <c r="B4036" s="12" t="s">
        <v>5949</v>
      </c>
      <c r="C4036" s="13">
        <v>36585</v>
      </c>
      <c r="D4036" s="13">
        <v>36585</v>
      </c>
      <c r="E4036" s="14">
        <v>157.66</v>
      </c>
      <c r="F4036" s="41">
        <v>157.66</v>
      </c>
      <c r="G4036" s="16">
        <f t="shared" si="85"/>
        <v>0</v>
      </c>
    </row>
    <row r="4037" spans="1:7" ht="17.25" x14ac:dyDescent="0.25">
      <c r="A4037" s="12" t="s">
        <v>5950</v>
      </c>
      <c r="B4037" s="12" t="s">
        <v>5949</v>
      </c>
      <c r="C4037" s="13">
        <v>36585</v>
      </c>
      <c r="D4037" s="13">
        <v>36585</v>
      </c>
      <c r="E4037" s="14">
        <v>157.66999999999999</v>
      </c>
      <c r="F4037" s="41">
        <v>157.66999999999999</v>
      </c>
      <c r="G4037" s="16">
        <f t="shared" si="85"/>
        <v>0</v>
      </c>
    </row>
    <row r="4038" spans="1:7" ht="17.25" x14ac:dyDescent="0.25">
      <c r="A4038" s="12" t="s">
        <v>5951</v>
      </c>
      <c r="B4038" s="12" t="s">
        <v>5952</v>
      </c>
      <c r="C4038" s="13">
        <v>35430</v>
      </c>
      <c r="D4038" s="13">
        <v>35430</v>
      </c>
      <c r="E4038" s="14">
        <v>425</v>
      </c>
      <c r="F4038" s="41">
        <v>425</v>
      </c>
      <c r="G4038" s="16">
        <f t="shared" si="85"/>
        <v>0</v>
      </c>
    </row>
    <row r="4039" spans="1:7" ht="17.25" x14ac:dyDescent="0.25">
      <c r="A4039" s="12" t="s">
        <v>5953</v>
      </c>
      <c r="B4039" s="12" t="s">
        <v>5954</v>
      </c>
      <c r="C4039" s="13">
        <v>27424</v>
      </c>
      <c r="D4039" s="13">
        <v>27424</v>
      </c>
      <c r="E4039" s="14">
        <v>125</v>
      </c>
      <c r="F4039" s="41">
        <v>125</v>
      </c>
      <c r="G4039" s="16">
        <f t="shared" ref="G4039:G4053" si="86">+E4039-F4039</f>
        <v>0</v>
      </c>
    </row>
    <row r="4040" spans="1:7" ht="17.25" x14ac:dyDescent="0.25">
      <c r="A4040" s="12" t="s">
        <v>5955</v>
      </c>
      <c r="B4040" s="12" t="s">
        <v>4093</v>
      </c>
      <c r="C4040" s="13">
        <v>39546</v>
      </c>
      <c r="D4040" s="13">
        <v>39546</v>
      </c>
      <c r="E4040" s="14">
        <v>3248</v>
      </c>
      <c r="F4040" s="41">
        <v>3248</v>
      </c>
      <c r="G4040" s="16">
        <f t="shared" si="86"/>
        <v>0</v>
      </c>
    </row>
    <row r="4041" spans="1:7" ht="17.25" x14ac:dyDescent="0.25">
      <c r="A4041" s="12" t="s">
        <v>5956</v>
      </c>
      <c r="B4041" s="12" t="s">
        <v>5957</v>
      </c>
      <c r="C4041" s="13">
        <v>34668</v>
      </c>
      <c r="D4041" s="13">
        <v>34668</v>
      </c>
      <c r="E4041" s="14">
        <v>75000</v>
      </c>
      <c r="F4041" s="41">
        <v>75000</v>
      </c>
      <c r="G4041" s="16">
        <f t="shared" si="86"/>
        <v>0</v>
      </c>
    </row>
    <row r="4042" spans="1:7" ht="17.25" x14ac:dyDescent="0.25">
      <c r="A4042" s="12" t="s">
        <v>5958</v>
      </c>
      <c r="B4042" s="12" t="s">
        <v>5959</v>
      </c>
      <c r="C4042" s="13">
        <v>35764</v>
      </c>
      <c r="D4042" s="13">
        <v>35764</v>
      </c>
      <c r="E4042" s="14">
        <v>853.5</v>
      </c>
      <c r="F4042" s="41">
        <v>853.5</v>
      </c>
      <c r="G4042" s="16">
        <f t="shared" si="86"/>
        <v>0</v>
      </c>
    </row>
    <row r="4043" spans="1:7" ht="17.25" x14ac:dyDescent="0.25">
      <c r="A4043" s="12" t="s">
        <v>5960</v>
      </c>
      <c r="B4043" s="12" t="s">
        <v>5961</v>
      </c>
      <c r="C4043" s="13">
        <v>39456</v>
      </c>
      <c r="D4043" s="13">
        <v>39456</v>
      </c>
      <c r="E4043" s="14">
        <v>1995</v>
      </c>
      <c r="F4043" s="41">
        <v>1995</v>
      </c>
      <c r="G4043" s="16">
        <f t="shared" si="86"/>
        <v>0</v>
      </c>
    </row>
    <row r="4044" spans="1:7" ht="17.25" x14ac:dyDescent="0.25">
      <c r="A4044" s="12" t="s">
        <v>5962</v>
      </c>
      <c r="B4044" s="12" t="s">
        <v>5963</v>
      </c>
      <c r="C4044" s="13">
        <v>38656</v>
      </c>
      <c r="D4044" s="13">
        <v>38656</v>
      </c>
      <c r="E4044" s="14">
        <v>34300</v>
      </c>
      <c r="F4044" s="41">
        <v>34300</v>
      </c>
      <c r="G4044" s="16">
        <f t="shared" si="86"/>
        <v>0</v>
      </c>
    </row>
    <row r="4045" spans="1:7" ht="17.25" x14ac:dyDescent="0.25">
      <c r="A4045" s="12" t="s">
        <v>5964</v>
      </c>
      <c r="B4045" s="12" t="s">
        <v>4525</v>
      </c>
      <c r="C4045" s="13">
        <v>42917</v>
      </c>
      <c r="D4045" s="13">
        <v>42917</v>
      </c>
      <c r="E4045" s="14">
        <v>8746.16</v>
      </c>
      <c r="F4045" s="41">
        <v>8745.16</v>
      </c>
      <c r="G4045" s="16">
        <f t="shared" si="86"/>
        <v>1</v>
      </c>
    </row>
    <row r="4046" spans="1:7" ht="17.25" x14ac:dyDescent="0.25">
      <c r="A4046" s="12" t="s">
        <v>5965</v>
      </c>
      <c r="B4046" s="12" t="s">
        <v>1987</v>
      </c>
      <c r="C4046" s="13">
        <v>42982</v>
      </c>
      <c r="D4046" s="13">
        <v>42982</v>
      </c>
      <c r="E4046" s="14">
        <v>1910</v>
      </c>
      <c r="F4046" s="41">
        <v>1909</v>
      </c>
      <c r="G4046" s="16">
        <f t="shared" si="86"/>
        <v>1</v>
      </c>
    </row>
    <row r="4047" spans="1:7" ht="17.25" x14ac:dyDescent="0.25">
      <c r="A4047" s="12" t="s">
        <v>5966</v>
      </c>
      <c r="B4047" s="12" t="s">
        <v>5967</v>
      </c>
      <c r="C4047" s="13">
        <v>29219</v>
      </c>
      <c r="D4047" s="13">
        <v>29219</v>
      </c>
      <c r="E4047" s="14">
        <v>280</v>
      </c>
      <c r="F4047" s="41">
        <v>280</v>
      </c>
      <c r="G4047" s="16">
        <f t="shared" si="86"/>
        <v>0</v>
      </c>
    </row>
    <row r="4048" spans="1:7" ht="17.25" x14ac:dyDescent="0.25">
      <c r="A4048" s="12" t="s">
        <v>5968</v>
      </c>
      <c r="B4048" s="12" t="s">
        <v>5967</v>
      </c>
      <c r="C4048" s="13">
        <v>32477</v>
      </c>
      <c r="D4048" s="13">
        <v>32477</v>
      </c>
      <c r="E4048" s="14">
        <v>695.9</v>
      </c>
      <c r="F4048" s="41">
        <v>695.9</v>
      </c>
      <c r="G4048" s="16">
        <f t="shared" si="86"/>
        <v>0</v>
      </c>
    </row>
    <row r="4049" spans="1:7" ht="17.25" x14ac:dyDescent="0.25">
      <c r="A4049" s="12" t="s">
        <v>5969</v>
      </c>
      <c r="B4049" s="12" t="s">
        <v>5970</v>
      </c>
      <c r="C4049" s="13">
        <v>30315</v>
      </c>
      <c r="D4049" s="13">
        <v>30315</v>
      </c>
      <c r="E4049" s="14">
        <v>280</v>
      </c>
      <c r="F4049" s="41">
        <v>280</v>
      </c>
      <c r="G4049" s="16">
        <f t="shared" si="86"/>
        <v>0</v>
      </c>
    </row>
    <row r="4050" spans="1:7" ht="17.25" x14ac:dyDescent="0.25">
      <c r="A4050" s="12" t="s">
        <v>5971</v>
      </c>
      <c r="B4050" s="12" t="s">
        <v>5970</v>
      </c>
      <c r="C4050" s="13">
        <v>32477</v>
      </c>
      <c r="D4050" s="13">
        <v>32477</v>
      </c>
      <c r="E4050" s="14">
        <v>695.9</v>
      </c>
      <c r="F4050" s="41">
        <v>695.9</v>
      </c>
      <c r="G4050" s="16">
        <f t="shared" si="86"/>
        <v>0</v>
      </c>
    </row>
    <row r="4051" spans="1:7" ht="17.25" x14ac:dyDescent="0.25">
      <c r="A4051" s="12" t="s">
        <v>5972</v>
      </c>
      <c r="B4051" s="12" t="s">
        <v>5973</v>
      </c>
      <c r="C4051" s="13">
        <v>40416</v>
      </c>
      <c r="D4051" s="13">
        <v>40416</v>
      </c>
      <c r="E4051" s="14">
        <v>66711.210000000006</v>
      </c>
      <c r="F4051" s="41">
        <v>66711.210000000006</v>
      </c>
      <c r="G4051" s="16">
        <f t="shared" si="86"/>
        <v>0</v>
      </c>
    </row>
    <row r="4052" spans="1:7" ht="17.25" x14ac:dyDescent="0.25">
      <c r="A4052" s="12" t="s">
        <v>5974</v>
      </c>
      <c r="B4052" s="12" t="s">
        <v>5975</v>
      </c>
      <c r="C4052" s="13">
        <v>42615</v>
      </c>
      <c r="D4052" s="13">
        <v>42615</v>
      </c>
      <c r="E4052" s="14">
        <v>49500</v>
      </c>
      <c r="F4052" s="41">
        <v>49499</v>
      </c>
      <c r="G4052" s="16">
        <f t="shared" si="86"/>
        <v>1</v>
      </c>
    </row>
    <row r="4053" spans="1:7" x14ac:dyDescent="0.25">
      <c r="A4053" s="131" t="s">
        <v>196</v>
      </c>
      <c r="B4053" s="132"/>
      <c r="C4053" s="133"/>
      <c r="D4053" s="37"/>
      <c r="E4053" s="38">
        <f>SUM(E3975:E4052)</f>
        <v>633072.7699999999</v>
      </c>
      <c r="F4053" s="43">
        <f>SUM(F3975:F4052)</f>
        <v>568641.25999999989</v>
      </c>
      <c r="G4053" s="39">
        <f t="shared" si="86"/>
        <v>64431.510000000009</v>
      </c>
    </row>
    <row r="4054" spans="1:7" ht="17.25" x14ac:dyDescent="0.25">
      <c r="A4054" s="28"/>
      <c r="B4054" s="28"/>
      <c r="C4054" s="148"/>
      <c r="D4054" s="148"/>
      <c r="E4054" s="148"/>
      <c r="F4054" s="148"/>
      <c r="G4054" s="31"/>
    </row>
    <row r="4055" spans="1:7" ht="17.25" x14ac:dyDescent="0.25">
      <c r="A4055" s="28"/>
      <c r="B4055" s="28"/>
      <c r="C4055" s="149"/>
      <c r="D4055" s="149"/>
      <c r="E4055" s="149"/>
      <c r="F4055" s="149"/>
      <c r="G4055" s="31"/>
    </row>
    <row r="4056" spans="1:7" ht="17.25" x14ac:dyDescent="0.25">
      <c r="A4056" s="28"/>
      <c r="B4056" s="28"/>
      <c r="C4056" s="149"/>
      <c r="D4056" s="149"/>
      <c r="E4056" s="149"/>
      <c r="F4056" s="149"/>
      <c r="G4056" s="31"/>
    </row>
    <row r="4057" spans="1:7" ht="17.25" x14ac:dyDescent="0.25">
      <c r="A4057" s="5"/>
      <c r="B4057" s="5"/>
      <c r="C4057" s="149"/>
      <c r="D4057" s="149"/>
      <c r="E4057" s="149"/>
      <c r="F4057" s="149"/>
      <c r="G4057" s="31"/>
    </row>
    <row r="4058" spans="1:7" ht="17.25" x14ac:dyDescent="0.25">
      <c r="A4058" s="32"/>
      <c r="B4058" s="8" t="s">
        <v>5976</v>
      </c>
      <c r="C4058" s="149"/>
      <c r="D4058" s="149"/>
      <c r="E4058" s="149"/>
      <c r="F4058" s="149"/>
      <c r="G4058" s="31"/>
    </row>
    <row r="4059" spans="1:7" ht="17.25" x14ac:dyDescent="0.25">
      <c r="A4059" s="5"/>
      <c r="B4059" s="5"/>
      <c r="C4059" s="150"/>
      <c r="D4059" s="150"/>
      <c r="E4059" s="150"/>
      <c r="F4059" s="150"/>
      <c r="G4059" s="31"/>
    </row>
    <row r="4060" spans="1:7" ht="17.25" x14ac:dyDescent="0.25">
      <c r="A4060" s="12" t="s">
        <v>5977</v>
      </c>
      <c r="B4060" s="12" t="s">
        <v>686</v>
      </c>
      <c r="C4060" s="13">
        <v>38380</v>
      </c>
      <c r="D4060" s="13">
        <v>38380</v>
      </c>
      <c r="E4060" s="14">
        <v>29000</v>
      </c>
      <c r="F4060" s="41">
        <v>29000</v>
      </c>
      <c r="G4060" s="16">
        <f t="shared" ref="G4060:G4108" si="87">+E4060-F4060</f>
        <v>0</v>
      </c>
    </row>
    <row r="4061" spans="1:7" ht="17.25" x14ac:dyDescent="0.25">
      <c r="A4061" s="12" t="s">
        <v>5978</v>
      </c>
      <c r="B4061" s="12" t="s">
        <v>3845</v>
      </c>
      <c r="C4061" s="13">
        <v>38807</v>
      </c>
      <c r="D4061" s="13">
        <v>38807</v>
      </c>
      <c r="E4061" s="14">
        <v>1400</v>
      </c>
      <c r="F4061" s="41">
        <v>1400</v>
      </c>
      <c r="G4061" s="16">
        <f t="shared" si="87"/>
        <v>0</v>
      </c>
    </row>
    <row r="4062" spans="1:7" ht="17.25" x14ac:dyDescent="0.25">
      <c r="A4062" s="12" t="s">
        <v>5979</v>
      </c>
      <c r="B4062" s="12" t="s">
        <v>3845</v>
      </c>
      <c r="C4062" s="13">
        <v>39021</v>
      </c>
      <c r="D4062" s="13">
        <v>39021</v>
      </c>
      <c r="E4062" s="14">
        <v>1400</v>
      </c>
      <c r="F4062" s="41">
        <v>1400</v>
      </c>
      <c r="G4062" s="16">
        <f t="shared" si="87"/>
        <v>0</v>
      </c>
    </row>
    <row r="4063" spans="1:7" ht="17.25" x14ac:dyDescent="0.25">
      <c r="A4063" s="12" t="s">
        <v>5980</v>
      </c>
      <c r="B4063" s="12" t="s">
        <v>5981</v>
      </c>
      <c r="C4063" s="13">
        <v>40424</v>
      </c>
      <c r="D4063" s="13">
        <v>40424</v>
      </c>
      <c r="E4063" s="14">
        <v>11925.06</v>
      </c>
      <c r="F4063" s="41">
        <v>11925.06</v>
      </c>
      <c r="G4063" s="16">
        <f t="shared" si="87"/>
        <v>0</v>
      </c>
    </row>
    <row r="4064" spans="1:7" ht="17.25" x14ac:dyDescent="0.25">
      <c r="A4064" s="12" t="s">
        <v>5982</v>
      </c>
      <c r="B4064" s="12" t="s">
        <v>2113</v>
      </c>
      <c r="C4064" s="13">
        <v>41123</v>
      </c>
      <c r="D4064" s="13">
        <v>41123</v>
      </c>
      <c r="E4064" s="14">
        <v>5910.2</v>
      </c>
      <c r="F4064" s="41">
        <v>5910.2</v>
      </c>
      <c r="G4064" s="16">
        <f t="shared" si="87"/>
        <v>0</v>
      </c>
    </row>
    <row r="4065" spans="1:7" ht="17.25" x14ac:dyDescent="0.25">
      <c r="A4065" s="12" t="s">
        <v>5983</v>
      </c>
      <c r="B4065" s="12" t="s">
        <v>5984</v>
      </c>
      <c r="C4065" s="13">
        <v>38518</v>
      </c>
      <c r="D4065" s="13">
        <v>38518</v>
      </c>
      <c r="E4065" s="14">
        <v>10290</v>
      </c>
      <c r="F4065" s="41">
        <v>10290</v>
      </c>
      <c r="G4065" s="16">
        <f t="shared" si="87"/>
        <v>0</v>
      </c>
    </row>
    <row r="4066" spans="1:7" ht="17.25" x14ac:dyDescent="0.25">
      <c r="A4066" s="12" t="s">
        <v>5985</v>
      </c>
      <c r="B4066" s="12" t="s">
        <v>5986</v>
      </c>
      <c r="C4066" s="13">
        <v>35489</v>
      </c>
      <c r="D4066" s="13">
        <v>35489</v>
      </c>
      <c r="E4066" s="14">
        <v>2500</v>
      </c>
      <c r="F4066" s="41">
        <v>2500</v>
      </c>
      <c r="G4066" s="16">
        <f t="shared" si="87"/>
        <v>0</v>
      </c>
    </row>
    <row r="4067" spans="1:7" ht="17.25" x14ac:dyDescent="0.25">
      <c r="A4067" s="12" t="s">
        <v>5987</v>
      </c>
      <c r="B4067" s="12" t="s">
        <v>5988</v>
      </c>
      <c r="C4067" s="13">
        <v>32963</v>
      </c>
      <c r="D4067" s="13">
        <v>32963</v>
      </c>
      <c r="E4067" s="14">
        <v>400</v>
      </c>
      <c r="F4067" s="41">
        <v>400</v>
      </c>
      <c r="G4067" s="16">
        <f t="shared" si="87"/>
        <v>0</v>
      </c>
    </row>
    <row r="4068" spans="1:7" ht="17.25" x14ac:dyDescent="0.25">
      <c r="A4068" s="12" t="s">
        <v>5989</v>
      </c>
      <c r="B4068" s="12" t="s">
        <v>5990</v>
      </c>
      <c r="C4068" s="13">
        <v>38985</v>
      </c>
      <c r="D4068" s="13">
        <v>38985</v>
      </c>
      <c r="E4068" s="14">
        <v>5642.24</v>
      </c>
      <c r="F4068" s="41">
        <v>5642.24</v>
      </c>
      <c r="G4068" s="16">
        <f t="shared" si="87"/>
        <v>0</v>
      </c>
    </row>
    <row r="4069" spans="1:7" ht="17.25" x14ac:dyDescent="0.25">
      <c r="A4069" s="12" t="s">
        <v>5991</v>
      </c>
      <c r="B4069" s="12" t="s">
        <v>5992</v>
      </c>
      <c r="C4069" s="13">
        <v>35489</v>
      </c>
      <c r="D4069" s="13">
        <v>35489</v>
      </c>
      <c r="E4069" s="14">
        <v>9500</v>
      </c>
      <c r="F4069" s="41">
        <v>9500</v>
      </c>
      <c r="G4069" s="16">
        <f t="shared" si="87"/>
        <v>0</v>
      </c>
    </row>
    <row r="4070" spans="1:7" ht="17.25" x14ac:dyDescent="0.25">
      <c r="A4070" s="12" t="s">
        <v>5993</v>
      </c>
      <c r="B4070" s="12" t="s">
        <v>3156</v>
      </c>
      <c r="C4070" s="13">
        <v>36355</v>
      </c>
      <c r="D4070" s="13">
        <v>36355</v>
      </c>
      <c r="E4070" s="14">
        <v>18468</v>
      </c>
      <c r="F4070" s="41">
        <v>18468</v>
      </c>
      <c r="G4070" s="16">
        <f t="shared" si="87"/>
        <v>0</v>
      </c>
    </row>
    <row r="4071" spans="1:7" ht="17.25" x14ac:dyDescent="0.25">
      <c r="A4071" s="12" t="s">
        <v>5994</v>
      </c>
      <c r="B4071" s="12" t="s">
        <v>5995</v>
      </c>
      <c r="C4071" s="13">
        <v>33237</v>
      </c>
      <c r="D4071" s="13">
        <v>33237</v>
      </c>
      <c r="E4071" s="14">
        <v>250</v>
      </c>
      <c r="F4071" s="41">
        <v>250</v>
      </c>
      <c r="G4071" s="16">
        <f t="shared" si="87"/>
        <v>0</v>
      </c>
    </row>
    <row r="4072" spans="1:7" ht="17.25" x14ac:dyDescent="0.25">
      <c r="A4072" s="12" t="s">
        <v>5996</v>
      </c>
      <c r="B4072" s="12" t="s">
        <v>5997</v>
      </c>
      <c r="C4072" s="13">
        <v>36068</v>
      </c>
      <c r="D4072" s="13">
        <v>36068</v>
      </c>
      <c r="E4072" s="14">
        <v>18950</v>
      </c>
      <c r="F4072" s="41">
        <v>18950</v>
      </c>
      <c r="G4072" s="16">
        <f t="shared" si="87"/>
        <v>0</v>
      </c>
    </row>
    <row r="4073" spans="1:7" ht="17.25" x14ac:dyDescent="0.25">
      <c r="A4073" s="12" t="s">
        <v>5998</v>
      </c>
      <c r="B4073" s="12" t="s">
        <v>5999</v>
      </c>
      <c r="C4073" s="13">
        <v>40940</v>
      </c>
      <c r="D4073" s="13">
        <v>40940</v>
      </c>
      <c r="E4073" s="14">
        <v>2459.1999999999998</v>
      </c>
      <c r="F4073" s="41">
        <v>2438</v>
      </c>
      <c r="G4073" s="16">
        <f t="shared" si="87"/>
        <v>21.199999999999818</v>
      </c>
    </row>
    <row r="4074" spans="1:7" ht="17.25" x14ac:dyDescent="0.25">
      <c r="A4074" s="12" t="s">
        <v>6000</v>
      </c>
      <c r="B4074" s="12" t="s">
        <v>3108</v>
      </c>
      <c r="C4074" s="13">
        <v>41944</v>
      </c>
      <c r="D4074" s="13">
        <v>41944</v>
      </c>
      <c r="E4074" s="14">
        <v>14396</v>
      </c>
      <c r="F4074" s="41">
        <v>10313.19</v>
      </c>
      <c r="G4074" s="16">
        <f t="shared" si="87"/>
        <v>4082.8099999999995</v>
      </c>
    </row>
    <row r="4075" spans="1:7" ht="17.25" x14ac:dyDescent="0.25">
      <c r="A4075" s="12" t="s">
        <v>6001</v>
      </c>
      <c r="B4075" s="12" t="s">
        <v>6002</v>
      </c>
      <c r="C4075" s="13">
        <v>41944</v>
      </c>
      <c r="D4075" s="13">
        <v>41944</v>
      </c>
      <c r="E4075" s="14">
        <v>2469.7399999999998</v>
      </c>
      <c r="F4075" s="41">
        <v>1769.2</v>
      </c>
      <c r="G4075" s="16">
        <f t="shared" si="87"/>
        <v>700.53999999999974</v>
      </c>
    </row>
    <row r="4076" spans="1:7" ht="17.25" x14ac:dyDescent="0.25">
      <c r="A4076" s="12" t="s">
        <v>6003</v>
      </c>
      <c r="B4076" s="12" t="s">
        <v>6004</v>
      </c>
      <c r="C4076" s="13">
        <v>42312</v>
      </c>
      <c r="D4076" s="13">
        <v>42312</v>
      </c>
      <c r="E4076" s="14">
        <v>17936</v>
      </c>
      <c r="F4076" s="41">
        <v>11040.11</v>
      </c>
      <c r="G4076" s="16">
        <f t="shared" si="87"/>
        <v>6895.8899999999994</v>
      </c>
    </row>
    <row r="4077" spans="1:7" ht="17.25" x14ac:dyDescent="0.25">
      <c r="A4077" s="12" t="s">
        <v>6005</v>
      </c>
      <c r="B4077" s="12" t="s">
        <v>6006</v>
      </c>
      <c r="C4077" s="13">
        <v>42309</v>
      </c>
      <c r="D4077" s="13">
        <v>42309</v>
      </c>
      <c r="E4077" s="14">
        <v>38350</v>
      </c>
      <c r="F4077" s="41">
        <v>23637.9</v>
      </c>
      <c r="G4077" s="16">
        <f t="shared" si="87"/>
        <v>14712.099999999999</v>
      </c>
    </row>
    <row r="4078" spans="1:7" ht="17.25" x14ac:dyDescent="0.25">
      <c r="A4078" s="12" t="s">
        <v>6007</v>
      </c>
      <c r="B4078" s="12" t="s">
        <v>6008</v>
      </c>
      <c r="C4078" s="13">
        <v>43957</v>
      </c>
      <c r="D4078" s="13">
        <v>43957</v>
      </c>
      <c r="E4078" s="14">
        <v>124490</v>
      </c>
      <c r="F4078" s="41">
        <v>68491.3</v>
      </c>
      <c r="G4078" s="16">
        <f t="shared" si="87"/>
        <v>55998.7</v>
      </c>
    </row>
    <row r="4079" spans="1:7" ht="17.25" x14ac:dyDescent="0.25">
      <c r="A4079" s="12" t="s">
        <v>6009</v>
      </c>
      <c r="B4079" s="12" t="s">
        <v>380</v>
      </c>
      <c r="C4079" s="13">
        <v>33146</v>
      </c>
      <c r="D4079" s="13">
        <v>33146</v>
      </c>
      <c r="E4079" s="14">
        <v>2450</v>
      </c>
      <c r="F4079" s="41">
        <v>2450</v>
      </c>
      <c r="G4079" s="16">
        <f t="shared" si="87"/>
        <v>0</v>
      </c>
    </row>
    <row r="4080" spans="1:7" ht="17.25" x14ac:dyDescent="0.25">
      <c r="A4080" s="12" t="s">
        <v>6010</v>
      </c>
      <c r="B4080" s="12" t="s">
        <v>363</v>
      </c>
      <c r="C4080" s="13">
        <v>32080</v>
      </c>
      <c r="D4080" s="13">
        <v>32080</v>
      </c>
      <c r="E4080" s="14">
        <v>1895</v>
      </c>
      <c r="F4080" s="41">
        <v>1895</v>
      </c>
      <c r="G4080" s="16">
        <f t="shared" si="87"/>
        <v>0</v>
      </c>
    </row>
    <row r="4081" spans="1:7" ht="17.25" x14ac:dyDescent="0.25">
      <c r="A4081" s="12" t="s">
        <v>6011</v>
      </c>
      <c r="B4081" s="12" t="s">
        <v>363</v>
      </c>
      <c r="C4081" s="13">
        <v>33146</v>
      </c>
      <c r="D4081" s="13">
        <v>33146</v>
      </c>
      <c r="E4081" s="14">
        <v>2450</v>
      </c>
      <c r="F4081" s="41">
        <v>2450</v>
      </c>
      <c r="G4081" s="16">
        <f t="shared" si="87"/>
        <v>0</v>
      </c>
    </row>
    <row r="4082" spans="1:7" ht="17.25" x14ac:dyDescent="0.25">
      <c r="A4082" s="12" t="s">
        <v>6012</v>
      </c>
      <c r="B4082" s="12" t="s">
        <v>6013</v>
      </c>
      <c r="C4082" s="13">
        <v>33268</v>
      </c>
      <c r="D4082" s="13">
        <v>33268</v>
      </c>
      <c r="E4082" s="14">
        <v>10050</v>
      </c>
      <c r="F4082" s="41">
        <v>10050</v>
      </c>
      <c r="G4082" s="16">
        <f t="shared" si="87"/>
        <v>0</v>
      </c>
    </row>
    <row r="4083" spans="1:7" ht="17.25" x14ac:dyDescent="0.25">
      <c r="A4083" s="12" t="s">
        <v>6014</v>
      </c>
      <c r="B4083" s="12" t="s">
        <v>6015</v>
      </c>
      <c r="C4083" s="13">
        <v>27425</v>
      </c>
      <c r="D4083" s="13">
        <v>27425</v>
      </c>
      <c r="E4083" s="14">
        <v>178</v>
      </c>
      <c r="F4083" s="41">
        <v>178</v>
      </c>
      <c r="G4083" s="16">
        <f t="shared" si="87"/>
        <v>0</v>
      </c>
    </row>
    <row r="4084" spans="1:7" ht="17.25" x14ac:dyDescent="0.25">
      <c r="A4084" s="12" t="s">
        <v>6016</v>
      </c>
      <c r="B4084" s="12" t="s">
        <v>6017</v>
      </c>
      <c r="C4084" s="13">
        <v>32477</v>
      </c>
      <c r="D4084" s="13">
        <v>32477</v>
      </c>
      <c r="E4084" s="14">
        <v>1256</v>
      </c>
      <c r="F4084" s="41">
        <v>1256</v>
      </c>
      <c r="G4084" s="16">
        <f t="shared" si="87"/>
        <v>0</v>
      </c>
    </row>
    <row r="4085" spans="1:7" ht="17.25" x14ac:dyDescent="0.25">
      <c r="A4085" s="12" t="s">
        <v>6018</v>
      </c>
      <c r="B4085" s="12" t="s">
        <v>6019</v>
      </c>
      <c r="C4085" s="13">
        <v>32507</v>
      </c>
      <c r="D4085" s="13">
        <v>32507</v>
      </c>
      <c r="E4085" s="14">
        <v>1331.36</v>
      </c>
      <c r="F4085" s="41">
        <v>1331.36</v>
      </c>
      <c r="G4085" s="16">
        <f t="shared" si="87"/>
        <v>0</v>
      </c>
    </row>
    <row r="4086" spans="1:7" ht="17.25" x14ac:dyDescent="0.25">
      <c r="A4086" s="12" t="s">
        <v>6020</v>
      </c>
      <c r="B4086" s="12" t="s">
        <v>6021</v>
      </c>
      <c r="C4086" s="13">
        <v>33603</v>
      </c>
      <c r="D4086" s="13">
        <v>33603</v>
      </c>
      <c r="E4086" s="14">
        <v>1000</v>
      </c>
      <c r="F4086" s="41">
        <v>1000</v>
      </c>
      <c r="G4086" s="16">
        <f t="shared" si="87"/>
        <v>0</v>
      </c>
    </row>
    <row r="4087" spans="1:7" ht="17.25" x14ac:dyDescent="0.25">
      <c r="A4087" s="12" t="s">
        <v>6022</v>
      </c>
      <c r="B4087" s="12" t="s">
        <v>6023</v>
      </c>
      <c r="C4087" s="13">
        <v>35430</v>
      </c>
      <c r="D4087" s="13">
        <v>35430</v>
      </c>
      <c r="E4087" s="14">
        <v>100</v>
      </c>
      <c r="F4087" s="41">
        <v>100</v>
      </c>
      <c r="G4087" s="16">
        <f t="shared" si="87"/>
        <v>0</v>
      </c>
    </row>
    <row r="4088" spans="1:7" ht="17.25" x14ac:dyDescent="0.25">
      <c r="A4088" s="12" t="s">
        <v>6024</v>
      </c>
      <c r="B4088" s="12" t="s">
        <v>6025</v>
      </c>
      <c r="C4088" s="13">
        <v>27514</v>
      </c>
      <c r="D4088" s="13">
        <v>27514</v>
      </c>
      <c r="E4088" s="14">
        <v>180</v>
      </c>
      <c r="F4088" s="41">
        <v>180</v>
      </c>
      <c r="G4088" s="16">
        <f t="shared" si="87"/>
        <v>0</v>
      </c>
    </row>
    <row r="4089" spans="1:7" ht="17.25" x14ac:dyDescent="0.25">
      <c r="A4089" s="12" t="s">
        <v>6026</v>
      </c>
      <c r="B4089" s="12" t="s">
        <v>6027</v>
      </c>
      <c r="C4089" s="13">
        <v>27514</v>
      </c>
      <c r="D4089" s="13">
        <v>27514</v>
      </c>
      <c r="E4089" s="14">
        <v>180</v>
      </c>
      <c r="F4089" s="41">
        <v>180</v>
      </c>
      <c r="G4089" s="16">
        <f t="shared" si="87"/>
        <v>0</v>
      </c>
    </row>
    <row r="4090" spans="1:7" ht="17.25" x14ac:dyDescent="0.25">
      <c r="A4090" s="12" t="s">
        <v>6028</v>
      </c>
      <c r="B4090" s="12" t="s">
        <v>6029</v>
      </c>
      <c r="C4090" s="13">
        <v>27514</v>
      </c>
      <c r="D4090" s="13">
        <v>27514</v>
      </c>
      <c r="E4090" s="14">
        <v>90</v>
      </c>
      <c r="F4090" s="41">
        <v>90</v>
      </c>
      <c r="G4090" s="16">
        <f t="shared" si="87"/>
        <v>0</v>
      </c>
    </row>
    <row r="4091" spans="1:7" ht="17.25" x14ac:dyDescent="0.25">
      <c r="A4091" s="12" t="s">
        <v>6030</v>
      </c>
      <c r="B4091" s="12" t="s">
        <v>6031</v>
      </c>
      <c r="C4091" s="13">
        <v>36160</v>
      </c>
      <c r="D4091" s="13">
        <v>36160</v>
      </c>
      <c r="E4091" s="14">
        <v>400</v>
      </c>
      <c r="F4091" s="41">
        <v>400</v>
      </c>
      <c r="G4091" s="16">
        <f t="shared" si="87"/>
        <v>0</v>
      </c>
    </row>
    <row r="4092" spans="1:7" ht="17.25" x14ac:dyDescent="0.25">
      <c r="A4092" s="12" t="s">
        <v>6032</v>
      </c>
      <c r="B4092" s="12" t="s">
        <v>6033</v>
      </c>
      <c r="C4092" s="13">
        <v>27424</v>
      </c>
      <c r="D4092" s="13">
        <v>27424</v>
      </c>
      <c r="E4092" s="14">
        <v>100</v>
      </c>
      <c r="F4092" s="41">
        <v>100</v>
      </c>
      <c r="G4092" s="16">
        <f t="shared" si="87"/>
        <v>0</v>
      </c>
    </row>
    <row r="4093" spans="1:7" ht="17.25" x14ac:dyDescent="0.25">
      <c r="A4093" s="12" t="s">
        <v>6034</v>
      </c>
      <c r="B4093" s="12" t="s">
        <v>6035</v>
      </c>
      <c r="C4093" s="13">
        <v>29219</v>
      </c>
      <c r="D4093" s="13">
        <v>29219</v>
      </c>
      <c r="E4093" s="14">
        <v>325</v>
      </c>
      <c r="F4093" s="41">
        <v>325</v>
      </c>
      <c r="G4093" s="16">
        <f t="shared" si="87"/>
        <v>0</v>
      </c>
    </row>
    <row r="4094" spans="1:7" ht="17.25" x14ac:dyDescent="0.25">
      <c r="A4094" s="12" t="s">
        <v>6036</v>
      </c>
      <c r="B4094" s="12" t="s">
        <v>6037</v>
      </c>
      <c r="C4094" s="13">
        <v>27424</v>
      </c>
      <c r="D4094" s="13">
        <v>27424</v>
      </c>
      <c r="E4094" s="14">
        <v>80</v>
      </c>
      <c r="F4094" s="41">
        <v>80</v>
      </c>
      <c r="G4094" s="16">
        <f t="shared" si="87"/>
        <v>0</v>
      </c>
    </row>
    <row r="4095" spans="1:7" ht="17.25" x14ac:dyDescent="0.25">
      <c r="A4095" s="12" t="s">
        <v>6038</v>
      </c>
      <c r="B4095" s="12" t="s">
        <v>6039</v>
      </c>
      <c r="C4095" s="13">
        <v>29066</v>
      </c>
      <c r="D4095" s="13">
        <v>29066</v>
      </c>
      <c r="E4095" s="14">
        <v>950</v>
      </c>
      <c r="F4095" s="41">
        <v>950</v>
      </c>
      <c r="G4095" s="16">
        <f t="shared" si="87"/>
        <v>0</v>
      </c>
    </row>
    <row r="4096" spans="1:7" ht="17.25" x14ac:dyDescent="0.25">
      <c r="A4096" s="12" t="s">
        <v>6040</v>
      </c>
      <c r="B4096" s="12" t="s">
        <v>6041</v>
      </c>
      <c r="C4096" s="13">
        <v>32080</v>
      </c>
      <c r="D4096" s="13">
        <v>32080</v>
      </c>
      <c r="E4096" s="14">
        <v>265.60000000000002</v>
      </c>
      <c r="F4096" s="41">
        <v>265.60000000000002</v>
      </c>
      <c r="G4096" s="16">
        <f t="shared" si="87"/>
        <v>0</v>
      </c>
    </row>
    <row r="4097" spans="1:7" ht="17.25" x14ac:dyDescent="0.25">
      <c r="A4097" s="12" t="s">
        <v>6042</v>
      </c>
      <c r="B4097" s="12" t="s">
        <v>6043</v>
      </c>
      <c r="C4097" s="13">
        <v>32080</v>
      </c>
      <c r="D4097" s="13">
        <v>32080</v>
      </c>
      <c r="E4097" s="14">
        <v>265.60000000000002</v>
      </c>
      <c r="F4097" s="41">
        <v>265.60000000000002</v>
      </c>
      <c r="G4097" s="16">
        <f t="shared" si="87"/>
        <v>0</v>
      </c>
    </row>
    <row r="4098" spans="1:7" ht="17.25" x14ac:dyDescent="0.25">
      <c r="A4098" s="12" t="s">
        <v>6044</v>
      </c>
      <c r="B4098" s="12" t="s">
        <v>6045</v>
      </c>
      <c r="C4098" s="13">
        <v>32873</v>
      </c>
      <c r="D4098" s="13">
        <v>32873</v>
      </c>
      <c r="E4098" s="14">
        <v>900</v>
      </c>
      <c r="F4098" s="41">
        <v>900</v>
      </c>
      <c r="G4098" s="16">
        <f t="shared" si="87"/>
        <v>0</v>
      </c>
    </row>
    <row r="4099" spans="1:7" ht="17.25" x14ac:dyDescent="0.25">
      <c r="A4099" s="12" t="s">
        <v>6046</v>
      </c>
      <c r="B4099" s="12" t="s">
        <v>6047</v>
      </c>
      <c r="C4099" s="13">
        <v>39082</v>
      </c>
      <c r="D4099" s="13">
        <v>39082</v>
      </c>
      <c r="E4099" s="14">
        <v>3800</v>
      </c>
      <c r="F4099" s="41">
        <v>3800</v>
      </c>
      <c r="G4099" s="16">
        <f t="shared" si="87"/>
        <v>0</v>
      </c>
    </row>
    <row r="4100" spans="1:7" ht="17.25" x14ac:dyDescent="0.25">
      <c r="A4100" s="12" t="s">
        <v>6048</v>
      </c>
      <c r="B4100" s="12" t="s">
        <v>6049</v>
      </c>
      <c r="C4100" s="13">
        <v>39082</v>
      </c>
      <c r="D4100" s="13">
        <v>39082</v>
      </c>
      <c r="E4100" s="14">
        <v>2663.31</v>
      </c>
      <c r="F4100" s="41">
        <v>2663.31</v>
      </c>
      <c r="G4100" s="16">
        <f t="shared" si="87"/>
        <v>0</v>
      </c>
    </row>
    <row r="4101" spans="1:7" ht="17.25" x14ac:dyDescent="0.25">
      <c r="A4101" s="12" t="s">
        <v>6050</v>
      </c>
      <c r="B4101" s="12" t="s">
        <v>6051</v>
      </c>
      <c r="C4101" s="13">
        <v>40544</v>
      </c>
      <c r="D4101" s="13">
        <v>40544</v>
      </c>
      <c r="E4101" s="14">
        <v>5800</v>
      </c>
      <c r="F4101" s="41">
        <v>5800</v>
      </c>
      <c r="G4101" s="16">
        <f t="shared" si="87"/>
        <v>0</v>
      </c>
    </row>
    <row r="4102" spans="1:7" ht="17.25" x14ac:dyDescent="0.25">
      <c r="A4102" s="12" t="s">
        <v>6052</v>
      </c>
      <c r="B4102" s="12" t="s">
        <v>6053</v>
      </c>
      <c r="C4102" s="13">
        <v>32477</v>
      </c>
      <c r="D4102" s="13">
        <v>32477</v>
      </c>
      <c r="E4102" s="14">
        <v>695.9</v>
      </c>
      <c r="F4102" s="41">
        <v>695.9</v>
      </c>
      <c r="G4102" s="16">
        <f t="shared" si="87"/>
        <v>0</v>
      </c>
    </row>
    <row r="4103" spans="1:7" ht="17.25" x14ac:dyDescent="0.25">
      <c r="A4103" s="12" t="s">
        <v>6054</v>
      </c>
      <c r="B4103" s="12" t="s">
        <v>6053</v>
      </c>
      <c r="C4103" s="13">
        <v>32477</v>
      </c>
      <c r="D4103" s="13">
        <v>32477</v>
      </c>
      <c r="E4103" s="14">
        <v>695.9</v>
      </c>
      <c r="F4103" s="41">
        <v>695.9</v>
      </c>
      <c r="G4103" s="16">
        <f t="shared" si="87"/>
        <v>0</v>
      </c>
    </row>
    <row r="4104" spans="1:7" ht="17.25" x14ac:dyDescent="0.25">
      <c r="A4104" s="12" t="s">
        <v>6055</v>
      </c>
      <c r="B4104" s="12" t="s">
        <v>6053</v>
      </c>
      <c r="C4104" s="13">
        <v>32477</v>
      </c>
      <c r="D4104" s="13">
        <v>32477</v>
      </c>
      <c r="E4104" s="14">
        <v>695.9</v>
      </c>
      <c r="F4104" s="41">
        <v>695.9</v>
      </c>
      <c r="G4104" s="16">
        <f t="shared" si="87"/>
        <v>0</v>
      </c>
    </row>
    <row r="4105" spans="1:7" ht="17.25" x14ac:dyDescent="0.25">
      <c r="A4105" s="12" t="s">
        <v>6056</v>
      </c>
      <c r="B4105" s="12" t="s">
        <v>6053</v>
      </c>
      <c r="C4105" s="13">
        <v>32477</v>
      </c>
      <c r="D4105" s="13">
        <v>32477</v>
      </c>
      <c r="E4105" s="14">
        <v>695.9</v>
      </c>
      <c r="F4105" s="41">
        <v>695.9</v>
      </c>
      <c r="G4105" s="16">
        <f t="shared" si="87"/>
        <v>0</v>
      </c>
    </row>
    <row r="4106" spans="1:7" ht="17.25" x14ac:dyDescent="0.25">
      <c r="A4106" s="12" t="s">
        <v>6057</v>
      </c>
      <c r="B4106" s="12" t="s">
        <v>6053</v>
      </c>
      <c r="C4106" s="13">
        <v>32812</v>
      </c>
      <c r="D4106" s="13">
        <v>32812</v>
      </c>
      <c r="E4106" s="14">
        <v>1662.5</v>
      </c>
      <c r="F4106" s="41">
        <v>1662.5</v>
      </c>
      <c r="G4106" s="16">
        <f t="shared" si="87"/>
        <v>0</v>
      </c>
    </row>
    <row r="4107" spans="1:7" ht="17.25" x14ac:dyDescent="0.25">
      <c r="A4107" s="12" t="s">
        <v>6058</v>
      </c>
      <c r="B4107" s="12" t="s">
        <v>6059</v>
      </c>
      <c r="C4107" s="13">
        <v>33389</v>
      </c>
      <c r="D4107" s="13">
        <v>33389</v>
      </c>
      <c r="E4107" s="14">
        <v>11800</v>
      </c>
      <c r="F4107" s="41">
        <v>11800</v>
      </c>
      <c r="G4107" s="16">
        <f t="shared" si="87"/>
        <v>0</v>
      </c>
    </row>
    <row r="4108" spans="1:7" x14ac:dyDescent="0.25">
      <c r="A4108" s="131" t="s">
        <v>196</v>
      </c>
      <c r="B4108" s="132"/>
      <c r="C4108" s="133"/>
      <c r="D4108" s="37"/>
      <c r="E4108" s="38">
        <v>368692.41000000003</v>
      </c>
      <c r="F4108" s="43">
        <v>286281.17</v>
      </c>
      <c r="G4108" s="39">
        <f t="shared" si="87"/>
        <v>82411.240000000049</v>
      </c>
    </row>
    <row r="4109" spans="1:7" ht="17.25" x14ac:dyDescent="0.25">
      <c r="A4109" s="5"/>
      <c r="B4109" s="5"/>
      <c r="C4109" s="148"/>
      <c r="D4109" s="148"/>
      <c r="E4109" s="148"/>
      <c r="F4109" s="148"/>
      <c r="G4109" s="31"/>
    </row>
    <row r="4110" spans="1:7" ht="17.25" x14ac:dyDescent="0.25">
      <c r="A4110" s="32"/>
      <c r="B4110" s="8" t="s">
        <v>6060</v>
      </c>
      <c r="C4110" s="149"/>
      <c r="D4110" s="149"/>
      <c r="E4110" s="149"/>
      <c r="F4110" s="149"/>
      <c r="G4110" s="31"/>
    </row>
    <row r="4111" spans="1:7" ht="17.25" x14ac:dyDescent="0.25">
      <c r="A4111" s="5"/>
      <c r="B4111" s="5"/>
      <c r="C4111" s="150"/>
      <c r="D4111" s="150"/>
      <c r="E4111" s="150"/>
      <c r="F4111" s="150"/>
      <c r="G4111" s="31"/>
    </row>
    <row r="4112" spans="1:7" ht="17.25" x14ac:dyDescent="0.25">
      <c r="A4112" s="12" t="s">
        <v>6061</v>
      </c>
      <c r="B4112" s="12" t="s">
        <v>6062</v>
      </c>
      <c r="C4112" s="13">
        <v>38564</v>
      </c>
      <c r="D4112" s="13">
        <v>38564</v>
      </c>
      <c r="E4112" s="14">
        <v>34000</v>
      </c>
      <c r="F4112" s="41">
        <v>34000</v>
      </c>
      <c r="G4112" s="16">
        <f t="shared" ref="G4112:G4165" si="88">+E4112-F4112</f>
        <v>0</v>
      </c>
    </row>
    <row r="4113" spans="1:7" ht="17.25" x14ac:dyDescent="0.25">
      <c r="A4113" s="12" t="s">
        <v>6063</v>
      </c>
      <c r="B4113" s="12" t="s">
        <v>3845</v>
      </c>
      <c r="C4113" s="13">
        <v>38898</v>
      </c>
      <c r="D4113" s="13">
        <v>38898</v>
      </c>
      <c r="E4113" s="14">
        <v>1400</v>
      </c>
      <c r="F4113" s="41">
        <v>1400</v>
      </c>
      <c r="G4113" s="16">
        <f t="shared" si="88"/>
        <v>0</v>
      </c>
    </row>
    <row r="4114" spans="1:7" ht="17.25" x14ac:dyDescent="0.25">
      <c r="A4114" s="12" t="s">
        <v>6064</v>
      </c>
      <c r="B4114" s="12" t="s">
        <v>6065</v>
      </c>
      <c r="C4114" s="13">
        <v>35489</v>
      </c>
      <c r="D4114" s="13">
        <v>35489</v>
      </c>
      <c r="E4114" s="14">
        <v>2500</v>
      </c>
      <c r="F4114" s="41">
        <v>2500</v>
      </c>
      <c r="G4114" s="16">
        <f t="shared" si="88"/>
        <v>0</v>
      </c>
    </row>
    <row r="4115" spans="1:7" ht="17.25" x14ac:dyDescent="0.25">
      <c r="A4115" s="12" t="s">
        <v>6066</v>
      </c>
      <c r="B4115" s="12" t="s">
        <v>6067</v>
      </c>
      <c r="C4115" s="13">
        <v>36160</v>
      </c>
      <c r="D4115" s="13">
        <v>36160</v>
      </c>
      <c r="E4115" s="14">
        <v>750</v>
      </c>
      <c r="F4115" s="41">
        <v>750</v>
      </c>
      <c r="G4115" s="16">
        <f t="shared" si="88"/>
        <v>0</v>
      </c>
    </row>
    <row r="4116" spans="1:7" ht="17.25" x14ac:dyDescent="0.25">
      <c r="A4116" s="12" t="s">
        <v>6068</v>
      </c>
      <c r="B4116" s="12" t="s">
        <v>6069</v>
      </c>
      <c r="C4116" s="13">
        <v>36524</v>
      </c>
      <c r="D4116" s="13">
        <v>36524</v>
      </c>
      <c r="E4116" s="14">
        <v>3260</v>
      </c>
      <c r="F4116" s="41">
        <v>3260</v>
      </c>
      <c r="G4116" s="16">
        <f t="shared" si="88"/>
        <v>0</v>
      </c>
    </row>
    <row r="4117" spans="1:7" ht="17.25" x14ac:dyDescent="0.25">
      <c r="A4117" s="12" t="s">
        <v>6070</v>
      </c>
      <c r="B4117" s="12" t="s">
        <v>6071</v>
      </c>
      <c r="C4117" s="13">
        <v>35889</v>
      </c>
      <c r="D4117" s="13">
        <v>35889</v>
      </c>
      <c r="E4117" s="14">
        <v>3000</v>
      </c>
      <c r="F4117" s="41">
        <v>3000</v>
      </c>
      <c r="G4117" s="16">
        <f t="shared" si="88"/>
        <v>0</v>
      </c>
    </row>
    <row r="4118" spans="1:7" ht="17.25" x14ac:dyDescent="0.25">
      <c r="A4118" s="12" t="s">
        <v>6072</v>
      </c>
      <c r="B4118" s="12" t="s">
        <v>6073</v>
      </c>
      <c r="C4118" s="13">
        <v>35284</v>
      </c>
      <c r="D4118" s="13">
        <v>35284</v>
      </c>
      <c r="E4118" s="14">
        <v>1000</v>
      </c>
      <c r="F4118" s="41">
        <v>1000</v>
      </c>
      <c r="G4118" s="16">
        <f t="shared" si="88"/>
        <v>0</v>
      </c>
    </row>
    <row r="4119" spans="1:7" ht="17.25" x14ac:dyDescent="0.25">
      <c r="A4119" s="12" t="s">
        <v>6074</v>
      </c>
      <c r="B4119" s="12" t="s">
        <v>6075</v>
      </c>
      <c r="C4119" s="13">
        <v>35976</v>
      </c>
      <c r="D4119" s="13">
        <v>35976</v>
      </c>
      <c r="E4119" s="14">
        <v>1100</v>
      </c>
      <c r="F4119" s="41">
        <v>1100</v>
      </c>
      <c r="G4119" s="16">
        <f t="shared" si="88"/>
        <v>0</v>
      </c>
    </row>
    <row r="4120" spans="1:7" ht="17.25" x14ac:dyDescent="0.25">
      <c r="A4120" s="12" t="s">
        <v>6076</v>
      </c>
      <c r="B4120" s="12" t="s">
        <v>6077</v>
      </c>
      <c r="C4120" s="13">
        <v>43994</v>
      </c>
      <c r="D4120" s="13">
        <v>43994</v>
      </c>
      <c r="E4120" s="14">
        <v>21240</v>
      </c>
      <c r="F4120" s="41">
        <v>10973.44</v>
      </c>
      <c r="G4120" s="16">
        <f t="shared" si="88"/>
        <v>10266.56</v>
      </c>
    </row>
    <row r="4121" spans="1:7" ht="17.25" x14ac:dyDescent="0.25">
      <c r="A4121" s="12" t="s">
        <v>6078</v>
      </c>
      <c r="B4121" s="12" t="s">
        <v>382</v>
      </c>
      <c r="C4121" s="13">
        <v>33146</v>
      </c>
      <c r="D4121" s="13">
        <v>33146</v>
      </c>
      <c r="E4121" s="14">
        <v>2450</v>
      </c>
      <c r="F4121" s="41">
        <v>2450</v>
      </c>
      <c r="G4121" s="16">
        <f t="shared" si="88"/>
        <v>0</v>
      </c>
    </row>
    <row r="4122" spans="1:7" ht="17.25" x14ac:dyDescent="0.25">
      <c r="A4122" s="12" t="s">
        <v>6079</v>
      </c>
      <c r="B4122" s="12" t="s">
        <v>363</v>
      </c>
      <c r="C4122" s="13">
        <v>33146</v>
      </c>
      <c r="D4122" s="13">
        <v>33146</v>
      </c>
      <c r="E4122" s="14">
        <v>2450</v>
      </c>
      <c r="F4122" s="41">
        <v>2450</v>
      </c>
      <c r="G4122" s="16">
        <f t="shared" si="88"/>
        <v>0</v>
      </c>
    </row>
    <row r="4123" spans="1:7" ht="17.25" x14ac:dyDescent="0.25">
      <c r="A4123" s="12" t="s">
        <v>6080</v>
      </c>
      <c r="B4123" s="12" t="s">
        <v>363</v>
      </c>
      <c r="C4123" s="13">
        <v>33146</v>
      </c>
      <c r="D4123" s="13">
        <v>33146</v>
      </c>
      <c r="E4123" s="14">
        <v>2450</v>
      </c>
      <c r="F4123" s="41">
        <v>2450</v>
      </c>
      <c r="G4123" s="16">
        <f t="shared" si="88"/>
        <v>0</v>
      </c>
    </row>
    <row r="4124" spans="1:7" ht="17.25" x14ac:dyDescent="0.25">
      <c r="A4124" s="12" t="s">
        <v>6081</v>
      </c>
      <c r="B4124" s="12" t="s">
        <v>6082</v>
      </c>
      <c r="C4124" s="13">
        <v>35581</v>
      </c>
      <c r="D4124" s="13">
        <v>35581</v>
      </c>
      <c r="E4124" s="14">
        <v>119.5</v>
      </c>
      <c r="F4124" s="41">
        <v>119.5</v>
      </c>
      <c r="G4124" s="16">
        <f t="shared" si="88"/>
        <v>0</v>
      </c>
    </row>
    <row r="4125" spans="1:7" ht="17.25" x14ac:dyDescent="0.25">
      <c r="A4125" s="12" t="s">
        <v>6083</v>
      </c>
      <c r="B4125" s="12" t="s">
        <v>6084</v>
      </c>
      <c r="C4125" s="13">
        <v>35581</v>
      </c>
      <c r="D4125" s="13">
        <v>35581</v>
      </c>
      <c r="E4125" s="14">
        <v>119.5</v>
      </c>
      <c r="F4125" s="41">
        <v>119.5</v>
      </c>
      <c r="G4125" s="16">
        <f t="shared" si="88"/>
        <v>0</v>
      </c>
    </row>
    <row r="4126" spans="1:7" ht="17.25" x14ac:dyDescent="0.25">
      <c r="A4126" s="12" t="s">
        <v>6085</v>
      </c>
      <c r="B4126" s="12" t="s">
        <v>6086</v>
      </c>
      <c r="C4126" s="13">
        <v>32659</v>
      </c>
      <c r="D4126" s="13">
        <v>32659</v>
      </c>
      <c r="E4126" s="14">
        <v>133.33000000000001</v>
      </c>
      <c r="F4126" s="41">
        <v>133.33000000000001</v>
      </c>
      <c r="G4126" s="16">
        <f t="shared" si="88"/>
        <v>0</v>
      </c>
    </row>
    <row r="4127" spans="1:7" ht="17.25" x14ac:dyDescent="0.25">
      <c r="A4127" s="12" t="s">
        <v>6087</v>
      </c>
      <c r="B4127" s="12" t="s">
        <v>6088</v>
      </c>
      <c r="C4127" s="13">
        <v>32659</v>
      </c>
      <c r="D4127" s="13">
        <v>32659</v>
      </c>
      <c r="E4127" s="14">
        <v>133.33000000000001</v>
      </c>
      <c r="F4127" s="41">
        <v>133.33000000000001</v>
      </c>
      <c r="G4127" s="16">
        <f t="shared" si="88"/>
        <v>0</v>
      </c>
    </row>
    <row r="4128" spans="1:7" ht="17.25" x14ac:dyDescent="0.25">
      <c r="A4128" s="12" t="s">
        <v>6089</v>
      </c>
      <c r="B4128" s="12" t="s">
        <v>6090</v>
      </c>
      <c r="C4128" s="13">
        <v>32659</v>
      </c>
      <c r="D4128" s="13">
        <v>32659</v>
      </c>
      <c r="E4128" s="14">
        <v>133.34</v>
      </c>
      <c r="F4128" s="41">
        <v>133.34</v>
      </c>
      <c r="G4128" s="16">
        <f t="shared" si="88"/>
        <v>0</v>
      </c>
    </row>
    <row r="4129" spans="1:7" ht="17.25" x14ac:dyDescent="0.25">
      <c r="A4129" s="12" t="s">
        <v>6091</v>
      </c>
      <c r="B4129" s="12" t="s">
        <v>3666</v>
      </c>
      <c r="C4129" s="13">
        <v>39000</v>
      </c>
      <c r="D4129" s="13">
        <v>39000</v>
      </c>
      <c r="E4129" s="14">
        <v>2964</v>
      </c>
      <c r="F4129" s="41">
        <v>2964</v>
      </c>
      <c r="G4129" s="16">
        <f t="shared" si="88"/>
        <v>0</v>
      </c>
    </row>
    <row r="4130" spans="1:7" ht="17.25" x14ac:dyDescent="0.25">
      <c r="A4130" s="12" t="s">
        <v>6092</v>
      </c>
      <c r="B4130" s="12" t="s">
        <v>6017</v>
      </c>
      <c r="C4130" s="13">
        <v>32963</v>
      </c>
      <c r="D4130" s="13">
        <v>32963</v>
      </c>
      <c r="E4130" s="14">
        <v>1325</v>
      </c>
      <c r="F4130" s="41">
        <v>1325</v>
      </c>
      <c r="G4130" s="16">
        <f t="shared" si="88"/>
        <v>0</v>
      </c>
    </row>
    <row r="4131" spans="1:7" ht="17.25" x14ac:dyDescent="0.25">
      <c r="A4131" s="12" t="s">
        <v>6093</v>
      </c>
      <c r="B4131" s="12" t="s">
        <v>6094</v>
      </c>
      <c r="C4131" s="13">
        <v>32963</v>
      </c>
      <c r="D4131" s="13">
        <v>32963</v>
      </c>
      <c r="E4131" s="14">
        <v>1325</v>
      </c>
      <c r="F4131" s="41">
        <v>1325</v>
      </c>
      <c r="G4131" s="16">
        <f t="shared" si="88"/>
        <v>0</v>
      </c>
    </row>
    <row r="4132" spans="1:7" ht="17.25" x14ac:dyDescent="0.25">
      <c r="A4132" s="12" t="s">
        <v>6095</v>
      </c>
      <c r="B4132" s="12" t="s">
        <v>1318</v>
      </c>
      <c r="C4132" s="13">
        <v>32628</v>
      </c>
      <c r="D4132" s="13">
        <v>32628</v>
      </c>
      <c r="E4132" s="14">
        <v>1219.45</v>
      </c>
      <c r="F4132" s="41">
        <v>1219.45</v>
      </c>
      <c r="G4132" s="16">
        <f t="shared" si="88"/>
        <v>0</v>
      </c>
    </row>
    <row r="4133" spans="1:7" ht="17.25" x14ac:dyDescent="0.25">
      <c r="A4133" s="12" t="s">
        <v>6096</v>
      </c>
      <c r="B4133" s="12" t="s">
        <v>1318</v>
      </c>
      <c r="C4133" s="13">
        <v>32628</v>
      </c>
      <c r="D4133" s="13">
        <v>32628</v>
      </c>
      <c r="E4133" s="14">
        <v>1219.45</v>
      </c>
      <c r="F4133" s="41">
        <v>1219.45</v>
      </c>
      <c r="G4133" s="16">
        <f t="shared" si="88"/>
        <v>0</v>
      </c>
    </row>
    <row r="4134" spans="1:7" ht="17.25" x14ac:dyDescent="0.25">
      <c r="A4134" s="12" t="s">
        <v>6097</v>
      </c>
      <c r="B4134" s="12" t="s">
        <v>6094</v>
      </c>
      <c r="C4134" s="13">
        <v>36099</v>
      </c>
      <c r="D4134" s="13">
        <v>36099</v>
      </c>
      <c r="E4134" s="14">
        <v>2500</v>
      </c>
      <c r="F4134" s="41">
        <v>2500</v>
      </c>
      <c r="G4134" s="16">
        <f t="shared" si="88"/>
        <v>0</v>
      </c>
    </row>
    <row r="4135" spans="1:7" ht="17.25" x14ac:dyDescent="0.25">
      <c r="A4135" s="12" t="s">
        <v>6098</v>
      </c>
      <c r="B4135" s="12" t="s">
        <v>6099</v>
      </c>
      <c r="C4135" s="13">
        <v>38705</v>
      </c>
      <c r="D4135" s="13">
        <v>38705</v>
      </c>
      <c r="E4135" s="14">
        <v>2191</v>
      </c>
      <c r="F4135" s="41">
        <v>2191</v>
      </c>
      <c r="G4135" s="16">
        <f t="shared" si="88"/>
        <v>0</v>
      </c>
    </row>
    <row r="4136" spans="1:7" ht="17.25" x14ac:dyDescent="0.25">
      <c r="A4136" s="12" t="s">
        <v>6100</v>
      </c>
      <c r="B4136" s="12" t="s">
        <v>5432</v>
      </c>
      <c r="C4136" s="13">
        <v>36371</v>
      </c>
      <c r="D4136" s="13">
        <v>36371</v>
      </c>
      <c r="E4136" s="14">
        <v>1200</v>
      </c>
      <c r="F4136" s="41">
        <v>1200</v>
      </c>
      <c r="G4136" s="16">
        <f t="shared" si="88"/>
        <v>0</v>
      </c>
    </row>
    <row r="4137" spans="1:7" ht="17.25" x14ac:dyDescent="0.25">
      <c r="A4137" s="12" t="s">
        <v>6101</v>
      </c>
      <c r="B4137" s="12" t="s">
        <v>5903</v>
      </c>
      <c r="C4137" s="13">
        <v>32172</v>
      </c>
      <c r="D4137" s="13">
        <v>32172</v>
      </c>
      <c r="E4137" s="14">
        <v>125</v>
      </c>
      <c r="F4137" s="41">
        <v>125</v>
      </c>
      <c r="G4137" s="16">
        <f t="shared" si="88"/>
        <v>0</v>
      </c>
    </row>
    <row r="4138" spans="1:7" ht="17.25" x14ac:dyDescent="0.25">
      <c r="A4138" s="12" t="s">
        <v>6102</v>
      </c>
      <c r="B4138" s="12" t="s">
        <v>5675</v>
      </c>
      <c r="C4138" s="13">
        <v>27424</v>
      </c>
      <c r="D4138" s="13">
        <v>27424</v>
      </c>
      <c r="E4138" s="14">
        <v>90</v>
      </c>
      <c r="F4138" s="41">
        <v>90</v>
      </c>
      <c r="G4138" s="16">
        <f t="shared" si="88"/>
        <v>0</v>
      </c>
    </row>
    <row r="4139" spans="1:7" ht="17.25" x14ac:dyDescent="0.25">
      <c r="A4139" s="12" t="s">
        <v>6103</v>
      </c>
      <c r="B4139" s="12" t="s">
        <v>6104</v>
      </c>
      <c r="C4139" s="13">
        <v>29036</v>
      </c>
      <c r="D4139" s="13">
        <v>29036</v>
      </c>
      <c r="E4139" s="14">
        <v>300</v>
      </c>
      <c r="F4139" s="41">
        <v>300</v>
      </c>
      <c r="G4139" s="16">
        <f t="shared" si="88"/>
        <v>0</v>
      </c>
    </row>
    <row r="4140" spans="1:7" ht="17.25" x14ac:dyDescent="0.25">
      <c r="A4140" s="12" t="s">
        <v>6105</v>
      </c>
      <c r="B4140" s="12" t="s">
        <v>6106</v>
      </c>
      <c r="C4140" s="13">
        <v>33085</v>
      </c>
      <c r="D4140" s="13">
        <v>33085</v>
      </c>
      <c r="E4140" s="14">
        <v>1000</v>
      </c>
      <c r="F4140" s="41">
        <v>1000</v>
      </c>
      <c r="G4140" s="16">
        <f t="shared" si="88"/>
        <v>0</v>
      </c>
    </row>
    <row r="4141" spans="1:7" ht="17.25" x14ac:dyDescent="0.25">
      <c r="A4141" s="12" t="s">
        <v>6107</v>
      </c>
      <c r="B4141" s="12" t="s">
        <v>6108</v>
      </c>
      <c r="C4141" s="13">
        <v>39210</v>
      </c>
      <c r="D4141" s="13">
        <v>39210</v>
      </c>
      <c r="E4141" s="14">
        <v>4732.8</v>
      </c>
      <c r="F4141" s="15">
        <v>4732.8</v>
      </c>
      <c r="G4141" s="16">
        <f t="shared" si="88"/>
        <v>0</v>
      </c>
    </row>
    <row r="4142" spans="1:7" ht="17.25" x14ac:dyDescent="0.25">
      <c r="A4142" s="12" t="s">
        <v>6109</v>
      </c>
      <c r="B4142" s="12" t="s">
        <v>6110</v>
      </c>
      <c r="C4142" s="13">
        <v>36922</v>
      </c>
      <c r="D4142" s="13">
        <v>36922</v>
      </c>
      <c r="E4142" s="14">
        <v>3950</v>
      </c>
      <c r="F4142" s="41">
        <v>3950</v>
      </c>
      <c r="G4142" s="16">
        <f t="shared" si="88"/>
        <v>0</v>
      </c>
    </row>
    <row r="4143" spans="1:7" ht="17.25" x14ac:dyDescent="0.25">
      <c r="A4143" s="12" t="s">
        <v>6111</v>
      </c>
      <c r="B4143" s="12" t="s">
        <v>6112</v>
      </c>
      <c r="C4143" s="13">
        <v>38472</v>
      </c>
      <c r="D4143" s="13">
        <v>38472</v>
      </c>
      <c r="E4143" s="14">
        <v>22344</v>
      </c>
      <c r="F4143" s="41">
        <v>22344</v>
      </c>
      <c r="G4143" s="16">
        <f t="shared" si="88"/>
        <v>0</v>
      </c>
    </row>
    <row r="4144" spans="1:7" ht="17.25" x14ac:dyDescent="0.25">
      <c r="A4144" s="12" t="s">
        <v>6113</v>
      </c>
      <c r="B4144" s="12" t="s">
        <v>6114</v>
      </c>
      <c r="C4144" s="13">
        <v>32781</v>
      </c>
      <c r="D4144" s="13">
        <v>32781</v>
      </c>
      <c r="E4144" s="14">
        <v>3250</v>
      </c>
      <c r="F4144" s="41">
        <v>3250</v>
      </c>
      <c r="G4144" s="16">
        <f t="shared" si="88"/>
        <v>0</v>
      </c>
    </row>
    <row r="4145" spans="1:7" ht="17.25" x14ac:dyDescent="0.25">
      <c r="A4145" s="12" t="s">
        <v>6115</v>
      </c>
      <c r="B4145" s="12" t="s">
        <v>6116</v>
      </c>
      <c r="C4145" s="13">
        <v>36160</v>
      </c>
      <c r="D4145" s="13">
        <v>36160</v>
      </c>
      <c r="E4145" s="14">
        <v>914.99</v>
      </c>
      <c r="F4145" s="41">
        <v>914.99</v>
      </c>
      <c r="G4145" s="16">
        <f t="shared" si="88"/>
        <v>0</v>
      </c>
    </row>
    <row r="4146" spans="1:7" ht="17.25" x14ac:dyDescent="0.25">
      <c r="A4146" s="12" t="s">
        <v>6117</v>
      </c>
      <c r="B4146" s="12" t="s">
        <v>6118</v>
      </c>
      <c r="C4146" s="13">
        <v>30680</v>
      </c>
      <c r="D4146" s="13">
        <v>30680</v>
      </c>
      <c r="E4146" s="14">
        <v>235</v>
      </c>
      <c r="F4146" s="41">
        <v>235</v>
      </c>
      <c r="G4146" s="16">
        <f t="shared" si="88"/>
        <v>0</v>
      </c>
    </row>
    <row r="4147" spans="1:7" ht="17.25" x14ac:dyDescent="0.25">
      <c r="A4147" s="12" t="s">
        <v>6119</v>
      </c>
      <c r="B4147" s="12" t="s">
        <v>6120</v>
      </c>
      <c r="C4147" s="13">
        <v>36556</v>
      </c>
      <c r="D4147" s="13">
        <v>36556</v>
      </c>
      <c r="E4147" s="14">
        <v>16000</v>
      </c>
      <c r="F4147" s="41">
        <v>16000</v>
      </c>
      <c r="G4147" s="16">
        <f t="shared" si="88"/>
        <v>0</v>
      </c>
    </row>
    <row r="4148" spans="1:7" ht="17.25" x14ac:dyDescent="0.25">
      <c r="A4148" s="12" t="s">
        <v>6121</v>
      </c>
      <c r="B4148" s="12" t="s">
        <v>6122</v>
      </c>
      <c r="C4148" s="13">
        <v>32172</v>
      </c>
      <c r="D4148" s="13">
        <v>32172</v>
      </c>
      <c r="E4148" s="14">
        <v>190</v>
      </c>
      <c r="F4148" s="41">
        <v>190</v>
      </c>
      <c r="G4148" s="16">
        <f t="shared" si="88"/>
        <v>0</v>
      </c>
    </row>
    <row r="4149" spans="1:7" ht="17.25" x14ac:dyDescent="0.25">
      <c r="A4149" s="12" t="s">
        <v>6123</v>
      </c>
      <c r="B4149" s="12" t="s">
        <v>6124</v>
      </c>
      <c r="C4149" s="13">
        <v>36585</v>
      </c>
      <c r="D4149" s="13">
        <v>36585</v>
      </c>
      <c r="E4149" s="14">
        <v>850</v>
      </c>
      <c r="F4149" s="41">
        <v>850</v>
      </c>
      <c r="G4149" s="16">
        <f t="shared" si="88"/>
        <v>0</v>
      </c>
    </row>
    <row r="4150" spans="1:7" ht="17.25" x14ac:dyDescent="0.25">
      <c r="A4150" s="12" t="s">
        <v>6125</v>
      </c>
      <c r="B4150" s="12" t="s">
        <v>6126</v>
      </c>
      <c r="C4150" s="13">
        <v>32172</v>
      </c>
      <c r="D4150" s="13">
        <v>32172</v>
      </c>
      <c r="E4150" s="14">
        <v>190</v>
      </c>
      <c r="F4150" s="41">
        <v>190</v>
      </c>
      <c r="G4150" s="16">
        <f t="shared" si="88"/>
        <v>0</v>
      </c>
    </row>
    <row r="4151" spans="1:7" ht="17.25" x14ac:dyDescent="0.25">
      <c r="A4151" s="12" t="s">
        <v>6127</v>
      </c>
      <c r="B4151" s="12" t="s">
        <v>6128</v>
      </c>
      <c r="C4151" s="13">
        <v>36068</v>
      </c>
      <c r="D4151" s="13">
        <v>36068</v>
      </c>
      <c r="E4151" s="14">
        <v>775</v>
      </c>
      <c r="F4151" s="41">
        <v>775</v>
      </c>
      <c r="G4151" s="16">
        <f t="shared" si="88"/>
        <v>0</v>
      </c>
    </row>
    <row r="4152" spans="1:7" ht="17.25" x14ac:dyDescent="0.25">
      <c r="A4152" s="12" t="s">
        <v>6129</v>
      </c>
      <c r="B4152" s="12" t="s">
        <v>6128</v>
      </c>
      <c r="C4152" s="13">
        <v>36068</v>
      </c>
      <c r="D4152" s="13">
        <v>36068</v>
      </c>
      <c r="E4152" s="14">
        <v>775</v>
      </c>
      <c r="F4152" s="41">
        <v>775</v>
      </c>
      <c r="G4152" s="16">
        <f t="shared" si="88"/>
        <v>0</v>
      </c>
    </row>
    <row r="4153" spans="1:7" ht="17.25" x14ac:dyDescent="0.25">
      <c r="A4153" s="12" t="s">
        <v>6130</v>
      </c>
      <c r="B4153" s="12" t="s">
        <v>6131</v>
      </c>
      <c r="C4153" s="13">
        <v>34424</v>
      </c>
      <c r="D4153" s="13">
        <v>34424</v>
      </c>
      <c r="E4153" s="14">
        <v>1000</v>
      </c>
      <c r="F4153" s="41">
        <v>1000</v>
      </c>
      <c r="G4153" s="16">
        <f t="shared" si="88"/>
        <v>0</v>
      </c>
    </row>
    <row r="4154" spans="1:7" ht="17.25" x14ac:dyDescent="0.25">
      <c r="A4154" s="12" t="s">
        <v>6132</v>
      </c>
      <c r="B4154" s="12" t="s">
        <v>6131</v>
      </c>
      <c r="C4154" s="13">
        <v>38756</v>
      </c>
      <c r="D4154" s="13">
        <v>38756</v>
      </c>
      <c r="E4154" s="14">
        <v>2124.1999999999998</v>
      </c>
      <c r="F4154" s="41">
        <v>2124.1999999999998</v>
      </c>
      <c r="G4154" s="16">
        <f t="shared" si="88"/>
        <v>0</v>
      </c>
    </row>
    <row r="4155" spans="1:7" ht="17.25" x14ac:dyDescent="0.25">
      <c r="A4155" s="12" t="s">
        <v>6133</v>
      </c>
      <c r="B4155" s="12" t="s">
        <v>6131</v>
      </c>
      <c r="C4155" s="13">
        <v>39082</v>
      </c>
      <c r="D4155" s="13">
        <v>39082</v>
      </c>
      <c r="E4155" s="14">
        <v>1275</v>
      </c>
      <c r="F4155" s="41">
        <v>1275</v>
      </c>
      <c r="G4155" s="16">
        <f t="shared" si="88"/>
        <v>0</v>
      </c>
    </row>
    <row r="4156" spans="1:7" ht="17.25" x14ac:dyDescent="0.25">
      <c r="A4156" s="12" t="s">
        <v>6134</v>
      </c>
      <c r="B4156" s="12" t="s">
        <v>6135</v>
      </c>
      <c r="C4156" s="13">
        <v>35430</v>
      </c>
      <c r="D4156" s="13">
        <v>35430</v>
      </c>
      <c r="E4156" s="14">
        <v>112.5</v>
      </c>
      <c r="F4156" s="41">
        <v>112.5</v>
      </c>
      <c r="G4156" s="16">
        <f t="shared" si="88"/>
        <v>0</v>
      </c>
    </row>
    <row r="4157" spans="1:7" ht="17.25" x14ac:dyDescent="0.25">
      <c r="A4157" s="12" t="s">
        <v>6136</v>
      </c>
      <c r="B4157" s="12" t="s">
        <v>6135</v>
      </c>
      <c r="C4157" s="13">
        <v>35430</v>
      </c>
      <c r="D4157" s="13">
        <v>35430</v>
      </c>
      <c r="E4157" s="14">
        <v>112.5</v>
      </c>
      <c r="F4157" s="41">
        <v>112.5</v>
      </c>
      <c r="G4157" s="16">
        <f t="shared" si="88"/>
        <v>0</v>
      </c>
    </row>
    <row r="4158" spans="1:7" ht="17.25" x14ac:dyDescent="0.25">
      <c r="A4158" s="12" t="s">
        <v>6137</v>
      </c>
      <c r="B4158" s="12" t="s">
        <v>673</v>
      </c>
      <c r="C4158" s="13">
        <v>38762</v>
      </c>
      <c r="D4158" s="13">
        <v>38762</v>
      </c>
      <c r="E4158" s="14">
        <v>2795.9</v>
      </c>
      <c r="F4158" s="41">
        <v>2795.9</v>
      </c>
      <c r="G4158" s="16">
        <f t="shared" si="88"/>
        <v>0</v>
      </c>
    </row>
    <row r="4159" spans="1:7" ht="17.25" x14ac:dyDescent="0.25">
      <c r="A4159" s="12" t="s">
        <v>6138</v>
      </c>
      <c r="B4159" s="12" t="s">
        <v>6139</v>
      </c>
      <c r="C4159" s="13">
        <v>36038</v>
      </c>
      <c r="D4159" s="13">
        <v>36038</v>
      </c>
      <c r="E4159" s="14">
        <v>2600</v>
      </c>
      <c r="F4159" s="41">
        <v>2600</v>
      </c>
      <c r="G4159" s="16">
        <f t="shared" si="88"/>
        <v>0</v>
      </c>
    </row>
    <row r="4160" spans="1:7" ht="17.25" x14ac:dyDescent="0.25">
      <c r="A4160" s="12" t="s">
        <v>6140</v>
      </c>
      <c r="B4160" s="12" t="s">
        <v>6131</v>
      </c>
      <c r="C4160" s="13">
        <v>39023</v>
      </c>
      <c r="D4160" s="13">
        <v>39023</v>
      </c>
      <c r="E4160" s="14">
        <v>5000</v>
      </c>
      <c r="F4160" s="41">
        <v>5000</v>
      </c>
      <c r="G4160" s="16">
        <f t="shared" si="88"/>
        <v>0</v>
      </c>
    </row>
    <row r="4161" spans="1:7" ht="17.25" x14ac:dyDescent="0.25">
      <c r="A4161" s="12" t="s">
        <v>6141</v>
      </c>
      <c r="B4161" s="12" t="s">
        <v>6053</v>
      </c>
      <c r="C4161" s="13">
        <v>32658</v>
      </c>
      <c r="D4161" s="13">
        <v>32658</v>
      </c>
      <c r="E4161" s="14">
        <v>807.35</v>
      </c>
      <c r="F4161" s="41">
        <v>807.35</v>
      </c>
      <c r="G4161" s="16">
        <f t="shared" si="88"/>
        <v>0</v>
      </c>
    </row>
    <row r="4162" spans="1:7" ht="17.25" x14ac:dyDescent="0.25">
      <c r="A4162" s="12" t="s">
        <v>6142</v>
      </c>
      <c r="B4162" s="12" t="s">
        <v>6053</v>
      </c>
      <c r="C4162" s="13">
        <v>32658</v>
      </c>
      <c r="D4162" s="13">
        <v>32658</v>
      </c>
      <c r="E4162" s="14">
        <v>807.35</v>
      </c>
      <c r="F4162" s="41">
        <v>807.35</v>
      </c>
      <c r="G4162" s="16">
        <f t="shared" si="88"/>
        <v>0</v>
      </c>
    </row>
    <row r="4163" spans="1:7" ht="17.25" x14ac:dyDescent="0.25">
      <c r="A4163" s="12" t="s">
        <v>6143</v>
      </c>
      <c r="B4163" s="12" t="s">
        <v>6144</v>
      </c>
      <c r="C4163" s="13">
        <v>32658</v>
      </c>
      <c r="D4163" s="13">
        <v>32658</v>
      </c>
      <c r="E4163" s="14">
        <v>807.35</v>
      </c>
      <c r="F4163" s="41">
        <v>807.35</v>
      </c>
      <c r="G4163" s="16">
        <f t="shared" si="88"/>
        <v>0</v>
      </c>
    </row>
    <row r="4164" spans="1:7" ht="17.25" x14ac:dyDescent="0.25">
      <c r="A4164" s="12" t="s">
        <v>6145</v>
      </c>
      <c r="B4164" s="12" t="s">
        <v>6053</v>
      </c>
      <c r="C4164" s="13">
        <v>32658</v>
      </c>
      <c r="D4164" s="13">
        <v>32658</v>
      </c>
      <c r="E4164" s="14">
        <v>807.35</v>
      </c>
      <c r="F4164" s="41">
        <v>807.35</v>
      </c>
      <c r="G4164" s="16">
        <f t="shared" si="88"/>
        <v>0</v>
      </c>
    </row>
    <row r="4165" spans="1:7" x14ac:dyDescent="0.25">
      <c r="A4165" s="37" t="s">
        <v>196</v>
      </c>
      <c r="B4165" s="37"/>
      <c r="C4165" s="37"/>
      <c r="D4165" s="37"/>
      <c r="E4165" s="38">
        <v>164154.19000000003</v>
      </c>
      <c r="F4165" s="26">
        <v>153887.63000000003</v>
      </c>
      <c r="G4165" s="39">
        <f t="shared" si="88"/>
        <v>10266.559999999998</v>
      </c>
    </row>
    <row r="4166" spans="1:7" ht="17.25" x14ac:dyDescent="0.25">
      <c r="A4166" s="28"/>
      <c r="B4166" s="28"/>
      <c r="C4166" s="59"/>
      <c r="D4166" s="62"/>
      <c r="E4166" s="63"/>
      <c r="F4166" s="7"/>
      <c r="G4166" s="31"/>
    </row>
    <row r="4167" spans="1:7" ht="17.25" x14ac:dyDescent="0.25">
      <c r="A4167" s="28"/>
      <c r="B4167" s="28"/>
      <c r="C4167" s="62"/>
      <c r="D4167" s="62"/>
      <c r="E4167" s="63"/>
      <c r="F4167" s="7"/>
      <c r="G4167" s="31"/>
    </row>
    <row r="4168" spans="1:7" ht="17.25" x14ac:dyDescent="0.25">
      <c r="A4168" s="28"/>
      <c r="B4168" s="28"/>
      <c r="C4168" s="62"/>
      <c r="D4168" s="62"/>
      <c r="E4168" s="63"/>
      <c r="F4168" s="7"/>
      <c r="G4168" s="31"/>
    </row>
    <row r="4169" spans="1:7" ht="17.25" x14ac:dyDescent="0.25">
      <c r="A4169" s="5"/>
      <c r="B4169" s="5"/>
      <c r="C4169" s="62"/>
      <c r="D4169" s="62"/>
      <c r="E4169" s="63"/>
      <c r="F4169" s="7"/>
      <c r="G4169" s="31"/>
    </row>
    <row r="4170" spans="1:7" ht="17.25" x14ac:dyDescent="0.25">
      <c r="A4170" s="32"/>
      <c r="B4170" s="8" t="s">
        <v>6146</v>
      </c>
      <c r="C4170" s="62"/>
      <c r="D4170" s="62"/>
      <c r="E4170" s="63"/>
      <c r="F4170" s="7"/>
      <c r="G4170" s="31"/>
    </row>
    <row r="4171" spans="1:7" ht="17.25" x14ac:dyDescent="0.25">
      <c r="A4171" s="5"/>
      <c r="B4171" s="5"/>
      <c r="C4171" s="64"/>
      <c r="D4171" s="64"/>
      <c r="E4171" s="65"/>
      <c r="F4171" s="7"/>
      <c r="G4171" s="31"/>
    </row>
    <row r="4172" spans="1:7" ht="17.25" x14ac:dyDescent="0.25">
      <c r="A4172" s="12" t="s">
        <v>6147</v>
      </c>
      <c r="B4172" s="12" t="s">
        <v>6148</v>
      </c>
      <c r="C4172" s="13">
        <v>39498</v>
      </c>
      <c r="D4172" s="13">
        <v>39498</v>
      </c>
      <c r="E4172" s="14">
        <v>5004.6400000000003</v>
      </c>
      <c r="F4172" s="41">
        <v>5004.6400000000003</v>
      </c>
      <c r="G4172" s="16">
        <f t="shared" ref="G4172:G4235" si="89">+E4172-F4172</f>
        <v>0</v>
      </c>
    </row>
    <row r="4173" spans="1:7" ht="17.25" x14ac:dyDescent="0.25">
      <c r="A4173" s="12" t="s">
        <v>6149</v>
      </c>
      <c r="B4173" s="12" t="s">
        <v>6150</v>
      </c>
      <c r="C4173" s="13">
        <v>38678</v>
      </c>
      <c r="D4173" s="13">
        <v>38678</v>
      </c>
      <c r="E4173" s="14">
        <v>9800</v>
      </c>
      <c r="F4173" s="41">
        <v>9800</v>
      </c>
      <c r="G4173" s="16">
        <f t="shared" si="89"/>
        <v>0</v>
      </c>
    </row>
    <row r="4174" spans="1:7" ht="17.25" x14ac:dyDescent="0.25">
      <c r="A4174" s="12" t="s">
        <v>6151</v>
      </c>
      <c r="B4174" s="12" t="s">
        <v>6152</v>
      </c>
      <c r="C4174" s="13">
        <v>35642</v>
      </c>
      <c r="D4174" s="13">
        <v>35642</v>
      </c>
      <c r="E4174" s="14">
        <v>750</v>
      </c>
      <c r="F4174" s="41">
        <v>750</v>
      </c>
      <c r="G4174" s="16">
        <f t="shared" si="89"/>
        <v>0</v>
      </c>
    </row>
    <row r="4175" spans="1:7" ht="17.25" x14ac:dyDescent="0.25">
      <c r="A4175" s="12" t="s">
        <v>6153</v>
      </c>
      <c r="B4175" s="12" t="s">
        <v>6154</v>
      </c>
      <c r="C4175" s="13">
        <v>38609</v>
      </c>
      <c r="D4175" s="13">
        <v>38609</v>
      </c>
      <c r="E4175" s="14">
        <v>4440</v>
      </c>
      <c r="F4175" s="41">
        <v>4440</v>
      </c>
      <c r="G4175" s="16">
        <f t="shared" si="89"/>
        <v>0</v>
      </c>
    </row>
    <row r="4176" spans="1:7" ht="17.25" x14ac:dyDescent="0.25">
      <c r="A4176" s="12" t="s">
        <v>6155</v>
      </c>
      <c r="B4176" s="12" t="s">
        <v>6156</v>
      </c>
      <c r="C4176" s="13">
        <v>38609</v>
      </c>
      <c r="D4176" s="13">
        <v>38609</v>
      </c>
      <c r="E4176" s="14">
        <v>12455.2</v>
      </c>
      <c r="F4176" s="41">
        <v>12455.2</v>
      </c>
      <c r="G4176" s="16">
        <f t="shared" si="89"/>
        <v>0</v>
      </c>
    </row>
    <row r="4177" spans="1:7" ht="17.25" x14ac:dyDescent="0.25">
      <c r="A4177" s="12" t="s">
        <v>6157</v>
      </c>
      <c r="B4177" s="12" t="s">
        <v>6158</v>
      </c>
      <c r="C4177" s="13">
        <v>40773</v>
      </c>
      <c r="D4177" s="13">
        <v>40773</v>
      </c>
      <c r="E4177" s="14">
        <v>174000</v>
      </c>
      <c r="F4177" s="41">
        <v>174000</v>
      </c>
      <c r="G4177" s="16">
        <f t="shared" si="89"/>
        <v>0</v>
      </c>
    </row>
    <row r="4178" spans="1:7" ht="17.25" x14ac:dyDescent="0.25">
      <c r="A4178" s="12" t="s">
        <v>6159</v>
      </c>
      <c r="B4178" s="12" t="s">
        <v>6160</v>
      </c>
      <c r="C4178" s="13">
        <v>37134</v>
      </c>
      <c r="D4178" s="13">
        <v>37134</v>
      </c>
      <c r="E4178" s="14">
        <v>9424.7999999999993</v>
      </c>
      <c r="F4178" s="41">
        <v>9424.7999999999993</v>
      </c>
      <c r="G4178" s="16">
        <f t="shared" si="89"/>
        <v>0</v>
      </c>
    </row>
    <row r="4179" spans="1:7" ht="17.25" x14ac:dyDescent="0.25">
      <c r="A4179" s="12" t="s">
        <v>6161</v>
      </c>
      <c r="B4179" s="12" t="s">
        <v>6162</v>
      </c>
      <c r="C4179" s="13">
        <v>41487</v>
      </c>
      <c r="D4179" s="13">
        <v>41487</v>
      </c>
      <c r="E4179" s="14">
        <v>15340</v>
      </c>
      <c r="F4179" s="41">
        <v>12907.01</v>
      </c>
      <c r="G4179" s="16">
        <f t="shared" si="89"/>
        <v>2432.9899999999998</v>
      </c>
    </row>
    <row r="4180" spans="1:7" ht="17.25" x14ac:dyDescent="0.25">
      <c r="A4180" s="12" t="s">
        <v>6163</v>
      </c>
      <c r="B4180" s="12" t="s">
        <v>6164</v>
      </c>
      <c r="C4180" s="13">
        <v>42583</v>
      </c>
      <c r="D4180" s="13">
        <v>42583</v>
      </c>
      <c r="E4180" s="14">
        <v>23210.6</v>
      </c>
      <c r="F4180" s="41">
        <v>23209.599999999999</v>
      </c>
      <c r="G4180" s="16">
        <f t="shared" si="89"/>
        <v>1</v>
      </c>
    </row>
    <row r="4181" spans="1:7" ht="17.25" x14ac:dyDescent="0.25">
      <c r="A4181" s="12" t="s">
        <v>6165</v>
      </c>
      <c r="B4181" s="12" t="s">
        <v>363</v>
      </c>
      <c r="C4181" s="13">
        <v>33146</v>
      </c>
      <c r="D4181" s="13">
        <v>33146</v>
      </c>
      <c r="E4181" s="14">
        <v>2450</v>
      </c>
      <c r="F4181" s="41">
        <v>2450</v>
      </c>
      <c r="G4181" s="16">
        <f t="shared" si="89"/>
        <v>0</v>
      </c>
    </row>
    <row r="4182" spans="1:7" ht="17.25" x14ac:dyDescent="0.25">
      <c r="A4182" s="12" t="s">
        <v>6166</v>
      </c>
      <c r="B4182" s="12" t="s">
        <v>363</v>
      </c>
      <c r="C4182" s="13">
        <v>33146</v>
      </c>
      <c r="D4182" s="13">
        <v>33146</v>
      </c>
      <c r="E4182" s="14">
        <v>2450</v>
      </c>
      <c r="F4182" s="41">
        <v>2450</v>
      </c>
      <c r="G4182" s="16">
        <f t="shared" si="89"/>
        <v>0</v>
      </c>
    </row>
    <row r="4183" spans="1:7" ht="17.25" x14ac:dyDescent="0.25">
      <c r="A4183" s="12" t="s">
        <v>6167</v>
      </c>
      <c r="B4183" s="12" t="s">
        <v>6168</v>
      </c>
      <c r="C4183" s="13">
        <v>32963</v>
      </c>
      <c r="D4183" s="13">
        <v>32963</v>
      </c>
      <c r="E4183" s="14">
        <v>56.25</v>
      </c>
      <c r="F4183" s="41">
        <v>56.25</v>
      </c>
      <c r="G4183" s="16">
        <f t="shared" si="89"/>
        <v>0</v>
      </c>
    </row>
    <row r="4184" spans="1:7" ht="17.25" x14ac:dyDescent="0.25">
      <c r="A4184" s="12" t="s">
        <v>6169</v>
      </c>
      <c r="B4184" s="12" t="s">
        <v>6170</v>
      </c>
      <c r="C4184" s="13">
        <v>32963</v>
      </c>
      <c r="D4184" s="13">
        <v>32963</v>
      </c>
      <c r="E4184" s="14">
        <v>56.25</v>
      </c>
      <c r="F4184" s="41">
        <v>56.25</v>
      </c>
      <c r="G4184" s="16">
        <f t="shared" si="89"/>
        <v>0</v>
      </c>
    </row>
    <row r="4185" spans="1:7" ht="17.25" x14ac:dyDescent="0.25">
      <c r="A4185" s="12" t="s">
        <v>6171</v>
      </c>
      <c r="B4185" s="12" t="s">
        <v>6170</v>
      </c>
      <c r="C4185" s="13">
        <v>32963</v>
      </c>
      <c r="D4185" s="13">
        <v>32963</v>
      </c>
      <c r="E4185" s="14">
        <v>56.25</v>
      </c>
      <c r="F4185" s="41">
        <v>56.25</v>
      </c>
      <c r="G4185" s="16">
        <f t="shared" si="89"/>
        <v>0</v>
      </c>
    </row>
    <row r="4186" spans="1:7" ht="17.25" x14ac:dyDescent="0.25">
      <c r="A4186" s="12" t="s">
        <v>6172</v>
      </c>
      <c r="B4186" s="12" t="s">
        <v>6173</v>
      </c>
      <c r="C4186" s="13">
        <v>32963</v>
      </c>
      <c r="D4186" s="13">
        <v>32963</v>
      </c>
      <c r="E4186" s="14">
        <v>56.25</v>
      </c>
      <c r="F4186" s="41">
        <v>56.25</v>
      </c>
      <c r="G4186" s="16">
        <f t="shared" si="89"/>
        <v>0</v>
      </c>
    </row>
    <row r="4187" spans="1:7" ht="17.25" x14ac:dyDescent="0.25">
      <c r="A4187" s="12" t="s">
        <v>6174</v>
      </c>
      <c r="B4187" s="12" t="s">
        <v>6175</v>
      </c>
      <c r="C4187" s="13">
        <v>35581</v>
      </c>
      <c r="D4187" s="13">
        <v>35581</v>
      </c>
      <c r="E4187" s="14">
        <v>119.5</v>
      </c>
      <c r="F4187" s="41">
        <v>119.5</v>
      </c>
      <c r="G4187" s="16">
        <f t="shared" si="89"/>
        <v>0</v>
      </c>
    </row>
    <row r="4188" spans="1:7" ht="17.25" x14ac:dyDescent="0.25">
      <c r="A4188" s="12" t="s">
        <v>6176</v>
      </c>
      <c r="B4188" s="12" t="s">
        <v>6175</v>
      </c>
      <c r="C4188" s="13">
        <v>35581</v>
      </c>
      <c r="D4188" s="13">
        <v>35581</v>
      </c>
      <c r="E4188" s="14">
        <v>119.5</v>
      </c>
      <c r="F4188" s="41">
        <v>119.5</v>
      </c>
      <c r="G4188" s="16">
        <f t="shared" si="89"/>
        <v>0</v>
      </c>
    </row>
    <row r="4189" spans="1:7" ht="17.25" x14ac:dyDescent="0.25">
      <c r="A4189" s="12" t="s">
        <v>6177</v>
      </c>
      <c r="B4189" s="12" t="s">
        <v>6175</v>
      </c>
      <c r="C4189" s="13">
        <v>35581</v>
      </c>
      <c r="D4189" s="13">
        <v>35581</v>
      </c>
      <c r="E4189" s="14">
        <v>119.5</v>
      </c>
      <c r="F4189" s="41">
        <v>119.5</v>
      </c>
      <c r="G4189" s="16">
        <f t="shared" si="89"/>
        <v>0</v>
      </c>
    </row>
    <row r="4190" spans="1:7" ht="17.25" x14ac:dyDescent="0.25">
      <c r="A4190" s="12" t="s">
        <v>6178</v>
      </c>
      <c r="B4190" s="12" t="s">
        <v>6175</v>
      </c>
      <c r="C4190" s="13">
        <v>35581</v>
      </c>
      <c r="D4190" s="13">
        <v>35581</v>
      </c>
      <c r="E4190" s="14">
        <v>119.5</v>
      </c>
      <c r="F4190" s="41">
        <v>119.5</v>
      </c>
      <c r="G4190" s="16">
        <f t="shared" si="89"/>
        <v>0</v>
      </c>
    </row>
    <row r="4191" spans="1:7" ht="17.25" x14ac:dyDescent="0.25">
      <c r="A4191" s="12" t="s">
        <v>6179</v>
      </c>
      <c r="B4191" s="12" t="s">
        <v>6175</v>
      </c>
      <c r="C4191" s="13">
        <v>35581</v>
      </c>
      <c r="D4191" s="13">
        <v>35581</v>
      </c>
      <c r="E4191" s="14">
        <v>119.5</v>
      </c>
      <c r="F4191" s="41">
        <v>119.5</v>
      </c>
      <c r="G4191" s="16">
        <f t="shared" si="89"/>
        <v>0</v>
      </c>
    </row>
    <row r="4192" spans="1:7" ht="17.25" x14ac:dyDescent="0.25">
      <c r="A4192" s="12" t="s">
        <v>6180</v>
      </c>
      <c r="B4192" s="12" t="s">
        <v>6175</v>
      </c>
      <c r="C4192" s="13">
        <v>35581</v>
      </c>
      <c r="D4192" s="13">
        <v>35581</v>
      </c>
      <c r="E4192" s="14">
        <v>119.5</v>
      </c>
      <c r="F4192" s="41">
        <v>119.5</v>
      </c>
      <c r="G4192" s="16">
        <f t="shared" si="89"/>
        <v>0</v>
      </c>
    </row>
    <row r="4193" spans="1:7" ht="17.25" x14ac:dyDescent="0.25">
      <c r="A4193" s="12" t="s">
        <v>6181</v>
      </c>
      <c r="B4193" s="12" t="s">
        <v>6175</v>
      </c>
      <c r="C4193" s="13">
        <v>35581</v>
      </c>
      <c r="D4193" s="13">
        <v>35581</v>
      </c>
      <c r="E4193" s="14">
        <v>119.5</v>
      </c>
      <c r="F4193" s="41">
        <v>119.5</v>
      </c>
      <c r="G4193" s="16">
        <f t="shared" si="89"/>
        <v>0</v>
      </c>
    </row>
    <row r="4194" spans="1:7" ht="17.25" x14ac:dyDescent="0.25">
      <c r="A4194" s="12" t="s">
        <v>6182</v>
      </c>
      <c r="B4194" s="12" t="s">
        <v>6175</v>
      </c>
      <c r="C4194" s="13">
        <v>35581</v>
      </c>
      <c r="D4194" s="13">
        <v>35581</v>
      </c>
      <c r="E4194" s="14">
        <v>119.5</v>
      </c>
      <c r="F4194" s="41">
        <v>119.5</v>
      </c>
      <c r="G4194" s="16">
        <f t="shared" si="89"/>
        <v>0</v>
      </c>
    </row>
    <row r="4195" spans="1:7" ht="17.25" x14ac:dyDescent="0.25">
      <c r="A4195" s="12" t="s">
        <v>6183</v>
      </c>
      <c r="B4195" s="12" t="s">
        <v>6175</v>
      </c>
      <c r="C4195" s="13">
        <v>35581</v>
      </c>
      <c r="D4195" s="13">
        <v>35581</v>
      </c>
      <c r="E4195" s="14">
        <v>119.5</v>
      </c>
      <c r="F4195" s="41">
        <v>119.5</v>
      </c>
      <c r="G4195" s="16">
        <f t="shared" si="89"/>
        <v>0</v>
      </c>
    </row>
    <row r="4196" spans="1:7" ht="17.25" x14ac:dyDescent="0.25">
      <c r="A4196" s="12" t="s">
        <v>6184</v>
      </c>
      <c r="B4196" s="12" t="s">
        <v>6175</v>
      </c>
      <c r="C4196" s="13">
        <v>35581</v>
      </c>
      <c r="D4196" s="13">
        <v>35581</v>
      </c>
      <c r="E4196" s="14">
        <v>119.5</v>
      </c>
      <c r="F4196" s="41">
        <v>119.5</v>
      </c>
      <c r="G4196" s="16">
        <f t="shared" si="89"/>
        <v>0</v>
      </c>
    </row>
    <row r="4197" spans="1:7" ht="17.25" x14ac:dyDescent="0.25">
      <c r="A4197" s="12" t="s">
        <v>6185</v>
      </c>
      <c r="B4197" s="12" t="s">
        <v>6175</v>
      </c>
      <c r="C4197" s="13">
        <v>35581</v>
      </c>
      <c r="D4197" s="13">
        <v>35581</v>
      </c>
      <c r="E4197" s="14">
        <v>119.5</v>
      </c>
      <c r="F4197" s="41">
        <v>119.5</v>
      </c>
      <c r="G4197" s="16">
        <f t="shared" si="89"/>
        <v>0</v>
      </c>
    </row>
    <row r="4198" spans="1:7" ht="17.25" x14ac:dyDescent="0.25">
      <c r="A4198" s="12" t="s">
        <v>6186</v>
      </c>
      <c r="B4198" s="12" t="s">
        <v>6175</v>
      </c>
      <c r="C4198" s="13">
        <v>35581</v>
      </c>
      <c r="D4198" s="13">
        <v>35581</v>
      </c>
      <c r="E4198" s="14">
        <v>119.5</v>
      </c>
      <c r="F4198" s="41">
        <v>119.5</v>
      </c>
      <c r="G4198" s="16">
        <f t="shared" si="89"/>
        <v>0</v>
      </c>
    </row>
    <row r="4199" spans="1:7" ht="17.25" x14ac:dyDescent="0.25">
      <c r="A4199" s="12" t="s">
        <v>6187</v>
      </c>
      <c r="B4199" s="12" t="s">
        <v>6175</v>
      </c>
      <c r="C4199" s="13">
        <v>35581</v>
      </c>
      <c r="D4199" s="13">
        <v>35581</v>
      </c>
      <c r="E4199" s="14">
        <v>119.5</v>
      </c>
      <c r="F4199" s="41">
        <v>119.5</v>
      </c>
      <c r="G4199" s="16">
        <f t="shared" si="89"/>
        <v>0</v>
      </c>
    </row>
    <row r="4200" spans="1:7" ht="17.25" x14ac:dyDescent="0.25">
      <c r="A4200" s="12" t="s">
        <v>6188</v>
      </c>
      <c r="B4200" s="12" t="s">
        <v>6175</v>
      </c>
      <c r="C4200" s="13">
        <v>35581</v>
      </c>
      <c r="D4200" s="13">
        <v>35581</v>
      </c>
      <c r="E4200" s="14">
        <v>119.5</v>
      </c>
      <c r="F4200" s="41">
        <v>119.5</v>
      </c>
      <c r="G4200" s="16">
        <f t="shared" si="89"/>
        <v>0</v>
      </c>
    </row>
    <row r="4201" spans="1:7" ht="17.25" x14ac:dyDescent="0.25">
      <c r="A4201" s="12" t="s">
        <v>6189</v>
      </c>
      <c r="B4201" s="12" t="s">
        <v>6190</v>
      </c>
      <c r="C4201" s="13">
        <v>39336</v>
      </c>
      <c r="D4201" s="13">
        <v>39336</v>
      </c>
      <c r="E4201" s="14">
        <v>4155.7</v>
      </c>
      <c r="F4201" s="41">
        <v>4155.7</v>
      </c>
      <c r="G4201" s="16">
        <f t="shared" si="89"/>
        <v>0</v>
      </c>
    </row>
    <row r="4202" spans="1:7" ht="17.25" x14ac:dyDescent="0.25">
      <c r="A4202" s="12" t="s">
        <v>6191</v>
      </c>
      <c r="B4202" s="12" t="s">
        <v>6192</v>
      </c>
      <c r="C4202" s="13">
        <v>34699</v>
      </c>
      <c r="D4202" s="13">
        <v>34699</v>
      </c>
      <c r="E4202" s="14">
        <v>2100</v>
      </c>
      <c r="F4202" s="41">
        <v>2100</v>
      </c>
      <c r="G4202" s="16">
        <f t="shared" si="89"/>
        <v>0</v>
      </c>
    </row>
    <row r="4203" spans="1:7" ht="17.25" x14ac:dyDescent="0.25">
      <c r="A4203" s="12" t="s">
        <v>6193</v>
      </c>
      <c r="B4203" s="12" t="s">
        <v>6194</v>
      </c>
      <c r="C4203" s="13">
        <v>34699</v>
      </c>
      <c r="D4203" s="13">
        <v>34699</v>
      </c>
      <c r="E4203" s="14">
        <v>2100</v>
      </c>
      <c r="F4203" s="41">
        <v>2100</v>
      </c>
      <c r="G4203" s="16">
        <f t="shared" si="89"/>
        <v>0</v>
      </c>
    </row>
    <row r="4204" spans="1:7" ht="17.25" x14ac:dyDescent="0.25">
      <c r="A4204" s="12" t="s">
        <v>6195</v>
      </c>
      <c r="B4204" s="12" t="s">
        <v>6196</v>
      </c>
      <c r="C4204" s="13">
        <v>32477</v>
      </c>
      <c r="D4204" s="13">
        <v>32477</v>
      </c>
      <c r="E4204" s="14">
        <v>1331.36</v>
      </c>
      <c r="F4204" s="41">
        <v>1331.36</v>
      </c>
      <c r="G4204" s="16">
        <f t="shared" si="89"/>
        <v>0</v>
      </c>
    </row>
    <row r="4205" spans="1:7" ht="17.25" x14ac:dyDescent="0.25">
      <c r="A4205" s="12" t="s">
        <v>6197</v>
      </c>
      <c r="B4205" s="12" t="s">
        <v>6198</v>
      </c>
      <c r="C4205" s="13">
        <v>32477</v>
      </c>
      <c r="D4205" s="13">
        <v>32477</v>
      </c>
      <c r="E4205" s="14">
        <v>1331.36</v>
      </c>
      <c r="F4205" s="41">
        <v>1331.36</v>
      </c>
      <c r="G4205" s="16">
        <f t="shared" si="89"/>
        <v>0</v>
      </c>
    </row>
    <row r="4206" spans="1:7" ht="17.25" x14ac:dyDescent="0.25">
      <c r="A4206" s="12" t="s">
        <v>6199</v>
      </c>
      <c r="B4206" s="12" t="s">
        <v>6200</v>
      </c>
      <c r="C4206" s="13">
        <v>32477</v>
      </c>
      <c r="D4206" s="13">
        <v>32477</v>
      </c>
      <c r="E4206" s="14">
        <v>1331.36</v>
      </c>
      <c r="F4206" s="41">
        <v>1331.36</v>
      </c>
      <c r="G4206" s="16">
        <f t="shared" si="89"/>
        <v>0</v>
      </c>
    </row>
    <row r="4207" spans="1:7" ht="17.25" x14ac:dyDescent="0.25">
      <c r="A4207" s="12" t="s">
        <v>6201</v>
      </c>
      <c r="B4207" s="12" t="s">
        <v>4752</v>
      </c>
      <c r="C4207" s="13">
        <v>39507</v>
      </c>
      <c r="D4207" s="13">
        <v>39507</v>
      </c>
      <c r="E4207" s="14">
        <v>1068.73</v>
      </c>
      <c r="F4207" s="41">
        <v>1068.73</v>
      </c>
      <c r="G4207" s="16">
        <f t="shared" si="89"/>
        <v>0</v>
      </c>
    </row>
    <row r="4208" spans="1:7" ht="17.25" x14ac:dyDescent="0.25">
      <c r="A4208" s="12" t="s">
        <v>6202</v>
      </c>
      <c r="B4208" s="12" t="s">
        <v>4752</v>
      </c>
      <c r="C4208" s="13">
        <v>39507</v>
      </c>
      <c r="D4208" s="13">
        <v>39507</v>
      </c>
      <c r="E4208" s="14">
        <v>1068.73</v>
      </c>
      <c r="F4208" s="41">
        <v>1068.73</v>
      </c>
      <c r="G4208" s="16">
        <f t="shared" si="89"/>
        <v>0</v>
      </c>
    </row>
    <row r="4209" spans="1:7" ht="17.25" x14ac:dyDescent="0.25">
      <c r="A4209" s="12" t="s">
        <v>6203</v>
      </c>
      <c r="B4209" s="12" t="s">
        <v>4752</v>
      </c>
      <c r="C4209" s="13">
        <v>39507</v>
      </c>
      <c r="D4209" s="13">
        <v>39507</v>
      </c>
      <c r="E4209" s="14">
        <v>1068.73</v>
      </c>
      <c r="F4209" s="41">
        <v>1068.73</v>
      </c>
      <c r="G4209" s="16">
        <f t="shared" si="89"/>
        <v>0</v>
      </c>
    </row>
    <row r="4210" spans="1:7" ht="17.25" x14ac:dyDescent="0.25">
      <c r="A4210" s="12" t="s">
        <v>6204</v>
      </c>
      <c r="B4210" s="12" t="s">
        <v>4752</v>
      </c>
      <c r="C4210" s="13">
        <v>39507</v>
      </c>
      <c r="D4210" s="13">
        <v>39507</v>
      </c>
      <c r="E4210" s="14">
        <v>1068.73</v>
      </c>
      <c r="F4210" s="41">
        <v>1068.73</v>
      </c>
      <c r="G4210" s="16">
        <f t="shared" si="89"/>
        <v>0</v>
      </c>
    </row>
    <row r="4211" spans="1:7" ht="17.25" x14ac:dyDescent="0.25">
      <c r="A4211" s="12" t="s">
        <v>6205</v>
      </c>
      <c r="B4211" s="12" t="s">
        <v>4752</v>
      </c>
      <c r="C4211" s="13">
        <v>39507</v>
      </c>
      <c r="D4211" s="13">
        <v>39507</v>
      </c>
      <c r="E4211" s="14">
        <v>1068.73</v>
      </c>
      <c r="F4211" s="41">
        <v>1068.73</v>
      </c>
      <c r="G4211" s="16">
        <f t="shared" si="89"/>
        <v>0</v>
      </c>
    </row>
    <row r="4212" spans="1:7" ht="17.25" x14ac:dyDescent="0.25">
      <c r="A4212" s="12" t="s">
        <v>6206</v>
      </c>
      <c r="B4212" s="12" t="s">
        <v>4752</v>
      </c>
      <c r="C4212" s="13">
        <v>39507</v>
      </c>
      <c r="D4212" s="13">
        <v>39507</v>
      </c>
      <c r="E4212" s="14">
        <v>1068.73</v>
      </c>
      <c r="F4212" s="41">
        <v>1068.73</v>
      </c>
      <c r="G4212" s="16">
        <f t="shared" si="89"/>
        <v>0</v>
      </c>
    </row>
    <row r="4213" spans="1:7" ht="17.25" x14ac:dyDescent="0.25">
      <c r="A4213" s="12" t="s">
        <v>6207</v>
      </c>
      <c r="B4213" s="12" t="s">
        <v>4752</v>
      </c>
      <c r="C4213" s="13">
        <v>39507</v>
      </c>
      <c r="D4213" s="13">
        <v>39507</v>
      </c>
      <c r="E4213" s="14">
        <v>1068.73</v>
      </c>
      <c r="F4213" s="41">
        <v>1068.73</v>
      </c>
      <c r="G4213" s="16">
        <f t="shared" si="89"/>
        <v>0</v>
      </c>
    </row>
    <row r="4214" spans="1:7" ht="17.25" x14ac:dyDescent="0.25">
      <c r="A4214" s="12" t="s">
        <v>6208</v>
      </c>
      <c r="B4214" s="12" t="s">
        <v>4752</v>
      </c>
      <c r="C4214" s="13">
        <v>39507</v>
      </c>
      <c r="D4214" s="13">
        <v>39507</v>
      </c>
      <c r="E4214" s="14">
        <v>1068.73</v>
      </c>
      <c r="F4214" s="41">
        <v>1068.73</v>
      </c>
      <c r="G4214" s="16">
        <f t="shared" si="89"/>
        <v>0</v>
      </c>
    </row>
    <row r="4215" spans="1:7" ht="17.25" x14ac:dyDescent="0.25">
      <c r="A4215" s="12" t="s">
        <v>6209</v>
      </c>
      <c r="B4215" s="12" t="s">
        <v>4752</v>
      </c>
      <c r="C4215" s="13">
        <v>39507</v>
      </c>
      <c r="D4215" s="13">
        <v>39507</v>
      </c>
      <c r="E4215" s="14">
        <v>1068.73</v>
      </c>
      <c r="F4215" s="41">
        <v>1068.73</v>
      </c>
      <c r="G4215" s="16">
        <f t="shared" si="89"/>
        <v>0</v>
      </c>
    </row>
    <row r="4216" spans="1:7" ht="17.25" x14ac:dyDescent="0.25">
      <c r="A4216" s="12" t="s">
        <v>6210</v>
      </c>
      <c r="B4216" s="12" t="s">
        <v>4752</v>
      </c>
      <c r="C4216" s="13">
        <v>39507</v>
      </c>
      <c r="D4216" s="13">
        <v>39507</v>
      </c>
      <c r="E4216" s="14">
        <v>1068.73</v>
      </c>
      <c r="F4216" s="41">
        <v>1068.73</v>
      </c>
      <c r="G4216" s="16">
        <f t="shared" si="89"/>
        <v>0</v>
      </c>
    </row>
    <row r="4217" spans="1:7" ht="17.25" x14ac:dyDescent="0.25">
      <c r="A4217" s="12" t="s">
        <v>6211</v>
      </c>
      <c r="B4217" s="12" t="s">
        <v>4752</v>
      </c>
      <c r="C4217" s="13">
        <v>39507</v>
      </c>
      <c r="D4217" s="13">
        <v>39507</v>
      </c>
      <c r="E4217" s="14">
        <v>1068.73</v>
      </c>
      <c r="F4217" s="41">
        <v>1068.73</v>
      </c>
      <c r="G4217" s="16">
        <f t="shared" si="89"/>
        <v>0</v>
      </c>
    </row>
    <row r="4218" spans="1:7" ht="17.25" x14ac:dyDescent="0.25">
      <c r="A4218" s="12" t="s">
        <v>6212</v>
      </c>
      <c r="B4218" s="12" t="s">
        <v>4752</v>
      </c>
      <c r="C4218" s="13">
        <v>39507</v>
      </c>
      <c r="D4218" s="13">
        <v>39507</v>
      </c>
      <c r="E4218" s="14">
        <v>1068.73</v>
      </c>
      <c r="F4218" s="41">
        <v>1068.73</v>
      </c>
      <c r="G4218" s="16">
        <f t="shared" si="89"/>
        <v>0</v>
      </c>
    </row>
    <row r="4219" spans="1:7" ht="17.25" x14ac:dyDescent="0.25">
      <c r="A4219" s="12" t="s">
        <v>6213</v>
      </c>
      <c r="B4219" s="12" t="s">
        <v>4752</v>
      </c>
      <c r="C4219" s="13">
        <v>39507</v>
      </c>
      <c r="D4219" s="13">
        <v>39507</v>
      </c>
      <c r="E4219" s="14">
        <v>1068.73</v>
      </c>
      <c r="F4219" s="41">
        <v>1068.73</v>
      </c>
      <c r="G4219" s="16">
        <f t="shared" si="89"/>
        <v>0</v>
      </c>
    </row>
    <row r="4220" spans="1:7" ht="17.25" x14ac:dyDescent="0.25">
      <c r="A4220" s="12" t="s">
        <v>6214</v>
      </c>
      <c r="B4220" s="12" t="s">
        <v>4752</v>
      </c>
      <c r="C4220" s="13">
        <v>39507</v>
      </c>
      <c r="D4220" s="13">
        <v>39507</v>
      </c>
      <c r="E4220" s="14">
        <v>1068.73</v>
      </c>
      <c r="F4220" s="41">
        <v>1068.73</v>
      </c>
      <c r="G4220" s="16">
        <f t="shared" si="89"/>
        <v>0</v>
      </c>
    </row>
    <row r="4221" spans="1:7" ht="17.25" x14ac:dyDescent="0.25">
      <c r="A4221" s="12" t="s">
        <v>6215</v>
      </c>
      <c r="B4221" s="12" t="s">
        <v>1695</v>
      </c>
      <c r="C4221" s="13">
        <v>38674</v>
      </c>
      <c r="D4221" s="13">
        <v>38674</v>
      </c>
      <c r="E4221" s="14">
        <v>2327.5</v>
      </c>
      <c r="F4221" s="41">
        <v>2327.5</v>
      </c>
      <c r="G4221" s="16">
        <f t="shared" si="89"/>
        <v>0</v>
      </c>
    </row>
    <row r="4222" spans="1:7" ht="17.25" x14ac:dyDescent="0.25">
      <c r="A4222" s="12" t="s">
        <v>6216</v>
      </c>
      <c r="B4222" s="12" t="s">
        <v>6217</v>
      </c>
      <c r="C4222" s="13">
        <v>34515</v>
      </c>
      <c r="D4222" s="13">
        <v>34515</v>
      </c>
      <c r="E4222" s="14">
        <v>2500</v>
      </c>
      <c r="F4222" s="41">
        <v>2500</v>
      </c>
      <c r="G4222" s="16">
        <f t="shared" si="89"/>
        <v>0</v>
      </c>
    </row>
    <row r="4223" spans="1:7" ht="17.25" x14ac:dyDescent="0.25">
      <c r="A4223" s="12" t="s">
        <v>6218</v>
      </c>
      <c r="B4223" s="12" t="s">
        <v>6219</v>
      </c>
      <c r="C4223" s="13">
        <v>38518</v>
      </c>
      <c r="D4223" s="13">
        <v>38518</v>
      </c>
      <c r="E4223" s="14">
        <v>8576</v>
      </c>
      <c r="F4223" s="41">
        <v>8576</v>
      </c>
      <c r="G4223" s="16">
        <f t="shared" si="89"/>
        <v>0</v>
      </c>
    </row>
    <row r="4224" spans="1:7" ht="17.25" x14ac:dyDescent="0.25">
      <c r="A4224" s="12" t="s">
        <v>6220</v>
      </c>
      <c r="B4224" s="12" t="s">
        <v>5675</v>
      </c>
      <c r="C4224" s="13">
        <v>27424</v>
      </c>
      <c r="D4224" s="13">
        <v>27424</v>
      </c>
      <c r="E4224" s="14">
        <v>90</v>
      </c>
      <c r="F4224" s="41">
        <v>90</v>
      </c>
      <c r="G4224" s="16">
        <f t="shared" si="89"/>
        <v>0</v>
      </c>
    </row>
    <row r="4225" spans="1:7" ht="17.25" x14ac:dyDescent="0.25">
      <c r="A4225" s="12" t="s">
        <v>6221</v>
      </c>
      <c r="B4225" s="12" t="s">
        <v>5675</v>
      </c>
      <c r="C4225" s="13">
        <v>29036</v>
      </c>
      <c r="D4225" s="13">
        <v>29036</v>
      </c>
      <c r="E4225" s="14">
        <v>300</v>
      </c>
      <c r="F4225" s="41">
        <v>300</v>
      </c>
      <c r="G4225" s="16">
        <f t="shared" si="89"/>
        <v>0</v>
      </c>
    </row>
    <row r="4226" spans="1:7" ht="17.25" x14ac:dyDescent="0.25">
      <c r="A4226" s="12" t="s">
        <v>6222</v>
      </c>
      <c r="B4226" s="12" t="s">
        <v>5675</v>
      </c>
      <c r="C4226" s="13">
        <v>29036</v>
      </c>
      <c r="D4226" s="13">
        <v>29036</v>
      </c>
      <c r="E4226" s="14">
        <v>300</v>
      </c>
      <c r="F4226" s="41">
        <v>300</v>
      </c>
      <c r="G4226" s="16">
        <f t="shared" si="89"/>
        <v>0</v>
      </c>
    </row>
    <row r="4227" spans="1:7" ht="17.25" x14ac:dyDescent="0.25">
      <c r="A4227" s="12" t="s">
        <v>6223</v>
      </c>
      <c r="B4227" s="12" t="s">
        <v>6224</v>
      </c>
      <c r="C4227" s="13">
        <v>27514</v>
      </c>
      <c r="D4227" s="13">
        <v>27514</v>
      </c>
      <c r="E4227" s="14">
        <v>250</v>
      </c>
      <c r="F4227" s="41">
        <v>250</v>
      </c>
      <c r="G4227" s="16">
        <f t="shared" si="89"/>
        <v>0</v>
      </c>
    </row>
    <row r="4228" spans="1:7" ht="17.25" x14ac:dyDescent="0.25">
      <c r="A4228" s="12" t="s">
        <v>6225</v>
      </c>
      <c r="B4228" s="12" t="s">
        <v>6226</v>
      </c>
      <c r="C4228" s="13">
        <v>38472</v>
      </c>
      <c r="D4228" s="13">
        <v>38472</v>
      </c>
      <c r="E4228" s="14">
        <v>7109.77</v>
      </c>
      <c r="F4228" s="41">
        <v>7109.77</v>
      </c>
      <c r="G4228" s="16">
        <f t="shared" si="89"/>
        <v>0</v>
      </c>
    </row>
    <row r="4229" spans="1:7" ht="17.25" x14ac:dyDescent="0.25">
      <c r="A4229" s="12" t="s">
        <v>6227</v>
      </c>
      <c r="B4229" s="12" t="s">
        <v>6228</v>
      </c>
      <c r="C4229" s="13">
        <v>35124</v>
      </c>
      <c r="D4229" s="13">
        <v>35124</v>
      </c>
      <c r="E4229" s="14">
        <v>5800</v>
      </c>
      <c r="F4229" s="41">
        <v>5800</v>
      </c>
      <c r="G4229" s="16">
        <f t="shared" si="89"/>
        <v>0</v>
      </c>
    </row>
    <row r="4230" spans="1:7" ht="17.25" x14ac:dyDescent="0.25">
      <c r="A4230" s="12" t="s">
        <v>6229</v>
      </c>
      <c r="B4230" s="12" t="s">
        <v>6230</v>
      </c>
      <c r="C4230" s="13">
        <v>38383</v>
      </c>
      <c r="D4230" s="13">
        <v>38383</v>
      </c>
      <c r="E4230" s="14">
        <v>8400</v>
      </c>
      <c r="F4230" s="41">
        <v>8400</v>
      </c>
      <c r="G4230" s="16">
        <f t="shared" si="89"/>
        <v>0</v>
      </c>
    </row>
    <row r="4231" spans="1:7" ht="17.25" x14ac:dyDescent="0.25">
      <c r="A4231" s="12" t="s">
        <v>6231</v>
      </c>
      <c r="B4231" s="12" t="s">
        <v>6232</v>
      </c>
      <c r="C4231" s="13">
        <v>38383</v>
      </c>
      <c r="D4231" s="13">
        <v>38383</v>
      </c>
      <c r="E4231" s="14">
        <v>8400</v>
      </c>
      <c r="F4231" s="41">
        <v>8400</v>
      </c>
      <c r="G4231" s="16">
        <f t="shared" si="89"/>
        <v>0</v>
      </c>
    </row>
    <row r="4232" spans="1:7" ht="17.25" x14ac:dyDescent="0.25">
      <c r="A4232" s="12" t="s">
        <v>6233</v>
      </c>
      <c r="B4232" s="12" t="s">
        <v>6234</v>
      </c>
      <c r="C4232" s="13">
        <v>29310</v>
      </c>
      <c r="D4232" s="13">
        <v>29310</v>
      </c>
      <c r="E4232" s="14">
        <v>460</v>
      </c>
      <c r="F4232" s="41">
        <v>460</v>
      </c>
      <c r="G4232" s="16">
        <f t="shared" si="89"/>
        <v>0</v>
      </c>
    </row>
    <row r="4233" spans="1:7" ht="17.25" x14ac:dyDescent="0.25">
      <c r="A4233" s="12" t="s">
        <v>6235</v>
      </c>
      <c r="B4233" s="12" t="s">
        <v>6236</v>
      </c>
      <c r="C4233" s="13">
        <v>32811</v>
      </c>
      <c r="D4233" s="13">
        <v>32811</v>
      </c>
      <c r="E4233" s="14">
        <v>900</v>
      </c>
      <c r="F4233" s="41">
        <v>900</v>
      </c>
      <c r="G4233" s="16">
        <f t="shared" si="89"/>
        <v>0</v>
      </c>
    </row>
    <row r="4234" spans="1:7" ht="17.25" x14ac:dyDescent="0.25">
      <c r="A4234" s="12" t="s">
        <v>6237</v>
      </c>
      <c r="B4234" s="12" t="s">
        <v>6238</v>
      </c>
      <c r="C4234" s="13">
        <v>35795</v>
      </c>
      <c r="D4234" s="13">
        <v>35795</v>
      </c>
      <c r="E4234" s="14">
        <v>495</v>
      </c>
      <c r="F4234" s="41">
        <v>495</v>
      </c>
      <c r="G4234" s="16">
        <f t="shared" si="89"/>
        <v>0</v>
      </c>
    </row>
    <row r="4235" spans="1:7" ht="17.25" x14ac:dyDescent="0.25">
      <c r="A4235" s="12" t="s">
        <v>6239</v>
      </c>
      <c r="B4235" s="12" t="s">
        <v>6240</v>
      </c>
      <c r="C4235" s="13">
        <v>39336</v>
      </c>
      <c r="D4235" s="13">
        <v>39336</v>
      </c>
      <c r="E4235" s="14">
        <v>4155.7</v>
      </c>
      <c r="F4235" s="41">
        <v>4155.7</v>
      </c>
      <c r="G4235" s="16">
        <f t="shared" si="89"/>
        <v>0</v>
      </c>
    </row>
    <row r="4236" spans="1:7" ht="17.25" x14ac:dyDescent="0.25">
      <c r="A4236" s="12" t="s">
        <v>6241</v>
      </c>
      <c r="B4236" s="12" t="s">
        <v>6242</v>
      </c>
      <c r="C4236" s="13">
        <v>38973</v>
      </c>
      <c r="D4236" s="13">
        <v>38973</v>
      </c>
      <c r="E4236" s="14">
        <v>3870</v>
      </c>
      <c r="F4236" s="41">
        <v>3870</v>
      </c>
      <c r="G4236" s="16">
        <f t="shared" ref="G4236:G4252" si="90">+E4236-F4236</f>
        <v>0</v>
      </c>
    </row>
    <row r="4237" spans="1:7" ht="17.25" x14ac:dyDescent="0.25">
      <c r="A4237" s="12" t="s">
        <v>6243</v>
      </c>
      <c r="B4237" s="12" t="s">
        <v>6244</v>
      </c>
      <c r="C4237" s="13">
        <v>38518</v>
      </c>
      <c r="D4237" s="13">
        <v>38518</v>
      </c>
      <c r="E4237" s="14">
        <v>1400</v>
      </c>
      <c r="F4237" s="41">
        <v>1400</v>
      </c>
      <c r="G4237" s="16">
        <f t="shared" si="90"/>
        <v>0</v>
      </c>
    </row>
    <row r="4238" spans="1:7" ht="17.25" x14ac:dyDescent="0.25">
      <c r="A4238" s="12" t="s">
        <v>6245</v>
      </c>
      <c r="B4238" s="12" t="s">
        <v>6244</v>
      </c>
      <c r="C4238" s="13">
        <v>38518</v>
      </c>
      <c r="D4238" s="13">
        <v>38518</v>
      </c>
      <c r="E4238" s="14">
        <v>1400</v>
      </c>
      <c r="F4238" s="41">
        <v>1400</v>
      </c>
      <c r="G4238" s="16">
        <f t="shared" si="90"/>
        <v>0</v>
      </c>
    </row>
    <row r="4239" spans="1:7" ht="17.25" x14ac:dyDescent="0.25">
      <c r="A4239" s="12" t="s">
        <v>6246</v>
      </c>
      <c r="B4239" s="12" t="s">
        <v>845</v>
      </c>
      <c r="C4239" s="13">
        <v>38758</v>
      </c>
      <c r="D4239" s="13">
        <v>38758</v>
      </c>
      <c r="E4239" s="14">
        <v>7392</v>
      </c>
      <c r="F4239" s="41">
        <v>7392</v>
      </c>
      <c r="G4239" s="16">
        <f t="shared" si="90"/>
        <v>0</v>
      </c>
    </row>
    <row r="4240" spans="1:7" ht="17.25" x14ac:dyDescent="0.25">
      <c r="A4240" s="12" t="s">
        <v>6247</v>
      </c>
      <c r="B4240" s="12" t="s">
        <v>6248</v>
      </c>
      <c r="C4240" s="13">
        <v>38518</v>
      </c>
      <c r="D4240" s="13">
        <v>38518</v>
      </c>
      <c r="E4240" s="14">
        <v>4500</v>
      </c>
      <c r="F4240" s="41">
        <v>4500</v>
      </c>
      <c r="G4240" s="16">
        <f t="shared" si="90"/>
        <v>0</v>
      </c>
    </row>
    <row r="4241" spans="1:7" ht="17.25" x14ac:dyDescent="0.25">
      <c r="A4241" s="12" t="s">
        <v>6249</v>
      </c>
      <c r="B4241" s="12" t="s">
        <v>6248</v>
      </c>
      <c r="C4241" s="13">
        <v>38806</v>
      </c>
      <c r="D4241" s="13">
        <v>38806</v>
      </c>
      <c r="E4241" s="14">
        <v>4900</v>
      </c>
      <c r="F4241" s="41">
        <v>4900</v>
      </c>
      <c r="G4241" s="16">
        <f t="shared" si="90"/>
        <v>0</v>
      </c>
    </row>
    <row r="4242" spans="1:7" ht="17.25" x14ac:dyDescent="0.25">
      <c r="A4242" s="12" t="s">
        <v>6250</v>
      </c>
      <c r="B4242" s="12" t="s">
        <v>6251</v>
      </c>
      <c r="C4242" s="13">
        <v>28885</v>
      </c>
      <c r="D4242" s="13">
        <v>28885</v>
      </c>
      <c r="E4242" s="14">
        <v>49</v>
      </c>
      <c r="F4242" s="41">
        <v>49</v>
      </c>
      <c r="G4242" s="16">
        <f t="shared" si="90"/>
        <v>0</v>
      </c>
    </row>
    <row r="4243" spans="1:7" ht="17.25" x14ac:dyDescent="0.25">
      <c r="A4243" s="12" t="s">
        <v>6252</v>
      </c>
      <c r="B4243" s="12" t="s">
        <v>6251</v>
      </c>
      <c r="C4243" s="13">
        <v>28885</v>
      </c>
      <c r="D4243" s="13">
        <v>28885</v>
      </c>
      <c r="E4243" s="14">
        <v>49</v>
      </c>
      <c r="F4243" s="41">
        <v>49</v>
      </c>
      <c r="G4243" s="16">
        <f t="shared" si="90"/>
        <v>0</v>
      </c>
    </row>
    <row r="4244" spans="1:7" ht="17.25" x14ac:dyDescent="0.25">
      <c r="A4244" s="12" t="s">
        <v>6253</v>
      </c>
      <c r="B4244" s="12" t="s">
        <v>847</v>
      </c>
      <c r="C4244" s="13">
        <v>39238</v>
      </c>
      <c r="D4244" s="13">
        <v>39238</v>
      </c>
      <c r="E4244" s="14">
        <v>2899.15</v>
      </c>
      <c r="F4244" s="41">
        <v>2899.15</v>
      </c>
      <c r="G4244" s="16">
        <f t="shared" si="90"/>
        <v>0</v>
      </c>
    </row>
    <row r="4245" spans="1:7" ht="17.25" x14ac:dyDescent="0.25">
      <c r="A4245" s="12" t="s">
        <v>6254</v>
      </c>
      <c r="B4245" s="12" t="s">
        <v>6255</v>
      </c>
      <c r="C4245" s="13">
        <v>36007</v>
      </c>
      <c r="D4245" s="13">
        <v>36007</v>
      </c>
      <c r="E4245" s="14">
        <v>2138.4</v>
      </c>
      <c r="F4245" s="41">
        <v>2138.4</v>
      </c>
      <c r="G4245" s="16">
        <f t="shared" si="90"/>
        <v>0</v>
      </c>
    </row>
    <row r="4246" spans="1:7" ht="17.25" x14ac:dyDescent="0.25">
      <c r="A4246" s="12" t="s">
        <v>6256</v>
      </c>
      <c r="B4246" s="12" t="s">
        <v>6257</v>
      </c>
      <c r="C4246" s="13">
        <v>39742</v>
      </c>
      <c r="D4246" s="13">
        <v>39742</v>
      </c>
      <c r="E4246" s="14">
        <v>12528</v>
      </c>
      <c r="F4246" s="41">
        <v>12528</v>
      </c>
      <c r="G4246" s="16">
        <f t="shared" si="90"/>
        <v>0</v>
      </c>
    </row>
    <row r="4247" spans="1:7" ht="17.25" x14ac:dyDescent="0.25">
      <c r="A4247" s="12" t="s">
        <v>6258</v>
      </c>
      <c r="B4247" s="12" t="s">
        <v>6259</v>
      </c>
      <c r="C4247" s="13">
        <v>38806</v>
      </c>
      <c r="D4247" s="13">
        <v>38806</v>
      </c>
      <c r="E4247" s="14">
        <v>2100</v>
      </c>
      <c r="F4247" s="41">
        <v>2100</v>
      </c>
      <c r="G4247" s="16">
        <f t="shared" si="90"/>
        <v>0</v>
      </c>
    </row>
    <row r="4248" spans="1:7" ht="17.25" x14ac:dyDescent="0.25">
      <c r="A4248" s="12" t="s">
        <v>6260</v>
      </c>
      <c r="B4248" s="12" t="s">
        <v>6261</v>
      </c>
      <c r="C4248" s="13">
        <v>39535</v>
      </c>
      <c r="D4248" s="13">
        <v>39535</v>
      </c>
      <c r="E4248" s="14">
        <v>9280</v>
      </c>
      <c r="F4248" s="41">
        <v>9280</v>
      </c>
      <c r="G4248" s="16">
        <f t="shared" si="90"/>
        <v>0</v>
      </c>
    </row>
    <row r="4249" spans="1:7" ht="17.25" x14ac:dyDescent="0.25">
      <c r="A4249" s="12" t="s">
        <v>6262</v>
      </c>
      <c r="B4249" s="12" t="s">
        <v>6261</v>
      </c>
      <c r="C4249" s="13">
        <v>39535</v>
      </c>
      <c r="D4249" s="13">
        <v>39535</v>
      </c>
      <c r="E4249" s="14">
        <v>9280</v>
      </c>
      <c r="F4249" s="41">
        <v>9280</v>
      </c>
      <c r="G4249" s="16">
        <f t="shared" si="90"/>
        <v>0</v>
      </c>
    </row>
    <row r="4250" spans="1:7" ht="17.25" x14ac:dyDescent="0.25">
      <c r="A4250" s="12" t="s">
        <v>6263</v>
      </c>
      <c r="B4250" s="12" t="s">
        <v>6264</v>
      </c>
      <c r="C4250" s="13">
        <v>39480</v>
      </c>
      <c r="D4250" s="13">
        <v>39480</v>
      </c>
      <c r="E4250" s="14">
        <v>10672.65</v>
      </c>
      <c r="F4250" s="41">
        <v>10672.65</v>
      </c>
      <c r="G4250" s="16">
        <f t="shared" si="90"/>
        <v>0</v>
      </c>
    </row>
    <row r="4251" spans="1:7" ht="17.25" x14ac:dyDescent="0.25">
      <c r="A4251" s="12" t="s">
        <v>6265</v>
      </c>
      <c r="B4251" s="12" t="s">
        <v>6266</v>
      </c>
      <c r="C4251" s="13">
        <v>39153</v>
      </c>
      <c r="D4251" s="13">
        <v>39153</v>
      </c>
      <c r="E4251" s="14">
        <v>157475.75</v>
      </c>
      <c r="F4251" s="41">
        <v>157475.75</v>
      </c>
      <c r="G4251" s="16">
        <f t="shared" si="90"/>
        <v>0</v>
      </c>
    </row>
    <row r="4252" spans="1:7" x14ac:dyDescent="0.25">
      <c r="A4252" s="131" t="s">
        <v>196</v>
      </c>
      <c r="B4252" s="132"/>
      <c r="C4252" s="133"/>
      <c r="D4252" s="37"/>
      <c r="E4252" s="38">
        <v>568533.1599999998</v>
      </c>
      <c r="F4252" s="43">
        <v>566099.17000000004</v>
      </c>
      <c r="G4252" s="39">
        <f t="shared" si="90"/>
        <v>2433.9899999997579</v>
      </c>
    </row>
    <row r="4253" spans="1:7" ht="17.25" x14ac:dyDescent="0.25">
      <c r="A4253" s="5"/>
      <c r="B4253" s="5"/>
      <c r="C4253" s="148"/>
      <c r="D4253" s="148"/>
      <c r="E4253" s="148"/>
      <c r="F4253" s="148"/>
      <c r="G4253" s="31"/>
    </row>
    <row r="4254" spans="1:7" ht="17.25" x14ac:dyDescent="0.25">
      <c r="A4254" s="32"/>
      <c r="B4254" s="8" t="s">
        <v>6267</v>
      </c>
      <c r="C4254" s="149"/>
      <c r="D4254" s="149"/>
      <c r="E4254" s="149"/>
      <c r="F4254" s="149"/>
      <c r="G4254" s="31"/>
    </row>
    <row r="4255" spans="1:7" ht="17.25" x14ac:dyDescent="0.25">
      <c r="A4255" s="5"/>
      <c r="B4255" s="5"/>
      <c r="C4255" s="150"/>
      <c r="D4255" s="150"/>
      <c r="E4255" s="150"/>
      <c r="F4255" s="150"/>
      <c r="G4255" s="31"/>
    </row>
    <row r="4256" spans="1:7" ht="17.25" x14ac:dyDescent="0.25">
      <c r="A4256" s="12" t="s">
        <v>6268</v>
      </c>
      <c r="B4256" s="12" t="s">
        <v>6269</v>
      </c>
      <c r="C4256" s="13">
        <v>37943</v>
      </c>
      <c r="D4256" s="13">
        <v>37943</v>
      </c>
      <c r="E4256" s="14">
        <v>6000</v>
      </c>
      <c r="F4256" s="41">
        <v>6000</v>
      </c>
      <c r="G4256" s="16">
        <f t="shared" ref="G4256:G4287" si="91">+E4256-F4256</f>
        <v>0</v>
      </c>
    </row>
    <row r="4257" spans="1:7" ht="17.25" x14ac:dyDescent="0.25">
      <c r="A4257" s="12" t="s">
        <v>6270</v>
      </c>
      <c r="B4257" s="12" t="s">
        <v>6271</v>
      </c>
      <c r="C4257" s="13">
        <v>38730</v>
      </c>
      <c r="D4257" s="13">
        <v>38730</v>
      </c>
      <c r="E4257" s="14">
        <v>10626</v>
      </c>
      <c r="F4257" s="41">
        <v>10626</v>
      </c>
      <c r="G4257" s="16">
        <f t="shared" si="91"/>
        <v>0</v>
      </c>
    </row>
    <row r="4258" spans="1:7" ht="17.25" x14ac:dyDescent="0.25">
      <c r="A4258" s="12" t="s">
        <v>6272</v>
      </c>
      <c r="B4258" s="12" t="s">
        <v>363</v>
      </c>
      <c r="C4258" s="13">
        <v>39082</v>
      </c>
      <c r="D4258" s="13">
        <v>39082</v>
      </c>
      <c r="E4258" s="14">
        <v>2450</v>
      </c>
      <c r="F4258" s="41">
        <v>2450</v>
      </c>
      <c r="G4258" s="16">
        <f t="shared" si="91"/>
        <v>0</v>
      </c>
    </row>
    <row r="4259" spans="1:7" ht="17.25" x14ac:dyDescent="0.25">
      <c r="A4259" s="12" t="s">
        <v>6273</v>
      </c>
      <c r="B4259" s="12" t="s">
        <v>363</v>
      </c>
      <c r="C4259" s="13">
        <v>33146</v>
      </c>
      <c r="D4259" s="13">
        <v>33146</v>
      </c>
      <c r="E4259" s="14">
        <v>2450</v>
      </c>
      <c r="F4259" s="41">
        <v>2450</v>
      </c>
      <c r="G4259" s="16">
        <f t="shared" si="91"/>
        <v>0</v>
      </c>
    </row>
    <row r="4260" spans="1:7" ht="17.25" x14ac:dyDescent="0.25">
      <c r="A4260" s="12" t="s">
        <v>6274</v>
      </c>
      <c r="B4260" s="12" t="s">
        <v>6275</v>
      </c>
      <c r="C4260" s="13">
        <v>38505</v>
      </c>
      <c r="D4260" s="13">
        <v>38505</v>
      </c>
      <c r="E4260" s="14">
        <v>1575</v>
      </c>
      <c r="F4260" s="41">
        <v>1575</v>
      </c>
      <c r="G4260" s="16">
        <f t="shared" si="91"/>
        <v>0</v>
      </c>
    </row>
    <row r="4261" spans="1:7" ht="17.25" x14ac:dyDescent="0.25">
      <c r="A4261" s="12" t="s">
        <v>6276</v>
      </c>
      <c r="B4261" s="12" t="s">
        <v>973</v>
      </c>
      <c r="C4261" s="13">
        <v>33481</v>
      </c>
      <c r="D4261" s="13">
        <v>33481</v>
      </c>
      <c r="E4261" s="14">
        <v>2032.02</v>
      </c>
      <c r="F4261" s="41">
        <v>2032.02</v>
      </c>
      <c r="G4261" s="16">
        <f t="shared" si="91"/>
        <v>0</v>
      </c>
    </row>
    <row r="4262" spans="1:7" ht="17.25" x14ac:dyDescent="0.25">
      <c r="A4262" s="12" t="s">
        <v>6277</v>
      </c>
      <c r="B4262" s="12" t="s">
        <v>6278</v>
      </c>
      <c r="C4262" s="13">
        <v>33450</v>
      </c>
      <c r="D4262" s="13">
        <v>33450</v>
      </c>
      <c r="E4262" s="14">
        <v>2032.02</v>
      </c>
      <c r="F4262" s="41">
        <v>2032.02</v>
      </c>
      <c r="G4262" s="16">
        <f t="shared" si="91"/>
        <v>0</v>
      </c>
    </row>
    <row r="4263" spans="1:7" ht="17.25" x14ac:dyDescent="0.25">
      <c r="A4263" s="12" t="s">
        <v>6279</v>
      </c>
      <c r="B4263" s="12" t="s">
        <v>5432</v>
      </c>
      <c r="C4263" s="13">
        <v>35399</v>
      </c>
      <c r="D4263" s="13">
        <v>35399</v>
      </c>
      <c r="E4263" s="14">
        <v>1196</v>
      </c>
      <c r="F4263" s="41">
        <v>1196</v>
      </c>
      <c r="G4263" s="16">
        <f t="shared" si="91"/>
        <v>0</v>
      </c>
    </row>
    <row r="4264" spans="1:7" ht="17.25" x14ac:dyDescent="0.25">
      <c r="A4264" s="12" t="s">
        <v>6280</v>
      </c>
      <c r="B4264" s="12" t="s">
        <v>6281</v>
      </c>
      <c r="C4264" s="13">
        <v>36830</v>
      </c>
      <c r="D4264" s="13">
        <v>36830</v>
      </c>
      <c r="E4264" s="14">
        <v>135</v>
      </c>
      <c r="F4264" s="41">
        <v>135</v>
      </c>
      <c r="G4264" s="16">
        <f t="shared" si="91"/>
        <v>0</v>
      </c>
    </row>
    <row r="4265" spans="1:7" ht="17.25" x14ac:dyDescent="0.25">
      <c r="A4265" s="12" t="s">
        <v>6282</v>
      </c>
      <c r="B4265" s="12" t="s">
        <v>6283</v>
      </c>
      <c r="C4265" s="13">
        <v>33450</v>
      </c>
      <c r="D4265" s="13">
        <v>33450</v>
      </c>
      <c r="E4265" s="14">
        <v>2544</v>
      </c>
      <c r="F4265" s="41">
        <v>2544</v>
      </c>
      <c r="G4265" s="16">
        <f t="shared" si="91"/>
        <v>0</v>
      </c>
    </row>
    <row r="4266" spans="1:7" ht="17.25" x14ac:dyDescent="0.25">
      <c r="A4266" s="12" t="s">
        <v>6284</v>
      </c>
      <c r="B4266" s="12" t="s">
        <v>5675</v>
      </c>
      <c r="C4266" s="13">
        <v>27424</v>
      </c>
      <c r="D4266" s="13">
        <v>27424</v>
      </c>
      <c r="E4266" s="14">
        <v>85</v>
      </c>
      <c r="F4266" s="41">
        <v>85</v>
      </c>
      <c r="G4266" s="16">
        <f t="shared" si="91"/>
        <v>0</v>
      </c>
    </row>
    <row r="4267" spans="1:7" ht="17.25" x14ac:dyDescent="0.25">
      <c r="A4267" s="12" t="s">
        <v>6285</v>
      </c>
      <c r="B4267" s="12" t="s">
        <v>6286</v>
      </c>
      <c r="C4267" s="13">
        <v>36341</v>
      </c>
      <c r="D4267" s="13">
        <v>36341</v>
      </c>
      <c r="E4267" s="14">
        <v>2050</v>
      </c>
      <c r="F4267" s="41">
        <v>2050</v>
      </c>
      <c r="G4267" s="16">
        <f t="shared" si="91"/>
        <v>0</v>
      </c>
    </row>
    <row r="4268" spans="1:7" ht="17.25" x14ac:dyDescent="0.25">
      <c r="A4268" s="12" t="s">
        <v>6287</v>
      </c>
      <c r="B4268" s="12" t="s">
        <v>6288</v>
      </c>
      <c r="C4268" s="13">
        <v>33450</v>
      </c>
      <c r="D4268" s="13">
        <v>33450</v>
      </c>
      <c r="E4268" s="14">
        <v>2358.5</v>
      </c>
      <c r="F4268" s="41">
        <v>2358.5</v>
      </c>
      <c r="G4268" s="16">
        <f t="shared" si="91"/>
        <v>0</v>
      </c>
    </row>
    <row r="4269" spans="1:7" ht="17.25" x14ac:dyDescent="0.25">
      <c r="A4269" s="12" t="s">
        <v>6289</v>
      </c>
      <c r="B4269" s="12" t="s">
        <v>6290</v>
      </c>
      <c r="C4269" s="13">
        <v>36860</v>
      </c>
      <c r="D4269" s="13">
        <v>36860</v>
      </c>
      <c r="E4269" s="14">
        <v>4995</v>
      </c>
      <c r="F4269" s="41">
        <v>4995</v>
      </c>
      <c r="G4269" s="16">
        <f t="shared" si="91"/>
        <v>0</v>
      </c>
    </row>
    <row r="4270" spans="1:7" ht="17.25" x14ac:dyDescent="0.25">
      <c r="A4270" s="12" t="s">
        <v>6291</v>
      </c>
      <c r="B4270" s="12" t="s">
        <v>6292</v>
      </c>
      <c r="C4270" s="13">
        <v>39571</v>
      </c>
      <c r="D4270" s="13">
        <v>39571</v>
      </c>
      <c r="E4270" s="14">
        <v>3190</v>
      </c>
      <c r="F4270" s="41">
        <v>3190</v>
      </c>
      <c r="G4270" s="16">
        <f t="shared" si="91"/>
        <v>0</v>
      </c>
    </row>
    <row r="4271" spans="1:7" ht="17.25" x14ac:dyDescent="0.25">
      <c r="A4271" s="12" t="s">
        <v>6293</v>
      </c>
      <c r="B4271" s="12" t="s">
        <v>6294</v>
      </c>
      <c r="C4271" s="13">
        <v>38418</v>
      </c>
      <c r="D4271" s="13">
        <v>38418</v>
      </c>
      <c r="E4271" s="14">
        <v>7500</v>
      </c>
      <c r="F4271" s="41">
        <v>7500</v>
      </c>
      <c r="G4271" s="16">
        <f t="shared" si="91"/>
        <v>0</v>
      </c>
    </row>
    <row r="4272" spans="1:7" ht="17.25" x14ac:dyDescent="0.25">
      <c r="A4272" s="12" t="s">
        <v>6295</v>
      </c>
      <c r="B4272" s="12" t="s">
        <v>6039</v>
      </c>
      <c r="C4272" s="13">
        <v>29250</v>
      </c>
      <c r="D4272" s="13">
        <v>29250</v>
      </c>
      <c r="E4272" s="14">
        <v>440</v>
      </c>
      <c r="F4272" s="41">
        <v>440</v>
      </c>
      <c r="G4272" s="16">
        <f t="shared" si="91"/>
        <v>0</v>
      </c>
    </row>
    <row r="4273" spans="1:7" ht="17.25" x14ac:dyDescent="0.25">
      <c r="A4273" s="12" t="s">
        <v>6296</v>
      </c>
      <c r="B4273" s="12" t="s">
        <v>6297</v>
      </c>
      <c r="C4273" s="13">
        <v>33207</v>
      </c>
      <c r="D4273" s="13">
        <v>33207</v>
      </c>
      <c r="E4273" s="14">
        <v>350</v>
      </c>
      <c r="F4273" s="41">
        <v>350</v>
      </c>
      <c r="G4273" s="16">
        <f t="shared" si="91"/>
        <v>0</v>
      </c>
    </row>
    <row r="4274" spans="1:7" ht="17.25" x14ac:dyDescent="0.25">
      <c r="A4274" s="12" t="s">
        <v>6298</v>
      </c>
      <c r="B4274" s="12" t="s">
        <v>6299</v>
      </c>
      <c r="C4274" s="13">
        <v>38863</v>
      </c>
      <c r="D4274" s="13">
        <v>38863</v>
      </c>
      <c r="E4274" s="14">
        <v>2829.14</v>
      </c>
      <c r="F4274" s="41">
        <v>2829.14</v>
      </c>
      <c r="G4274" s="16">
        <f t="shared" si="91"/>
        <v>0</v>
      </c>
    </row>
    <row r="4275" spans="1:7" ht="17.25" x14ac:dyDescent="0.25">
      <c r="A4275" s="12" t="s">
        <v>6300</v>
      </c>
      <c r="B4275" s="12" t="s">
        <v>6301</v>
      </c>
      <c r="C4275" s="13">
        <v>38861</v>
      </c>
      <c r="D4275" s="13">
        <v>38861</v>
      </c>
      <c r="E4275" s="14">
        <v>2476</v>
      </c>
      <c r="F4275" s="41">
        <v>2476</v>
      </c>
      <c r="G4275" s="16">
        <f t="shared" si="91"/>
        <v>0</v>
      </c>
    </row>
    <row r="4276" spans="1:7" ht="17.25" x14ac:dyDescent="0.25">
      <c r="A4276" s="12" t="s">
        <v>6302</v>
      </c>
      <c r="B4276" s="12" t="s">
        <v>6303</v>
      </c>
      <c r="C4276" s="13">
        <v>38601</v>
      </c>
      <c r="D4276" s="13">
        <v>38601</v>
      </c>
      <c r="E4276" s="14">
        <v>2586.21</v>
      </c>
      <c r="F4276" s="41">
        <v>2586.21</v>
      </c>
      <c r="G4276" s="16">
        <f t="shared" si="91"/>
        <v>0</v>
      </c>
    </row>
    <row r="4277" spans="1:7" ht="17.25" x14ac:dyDescent="0.25">
      <c r="A4277" s="12" t="s">
        <v>6304</v>
      </c>
      <c r="B4277" s="12" t="s">
        <v>6305</v>
      </c>
      <c r="C4277" s="13">
        <v>36250</v>
      </c>
      <c r="D4277" s="13">
        <v>36250</v>
      </c>
      <c r="E4277" s="14">
        <v>750</v>
      </c>
      <c r="F4277" s="41">
        <v>750</v>
      </c>
      <c r="G4277" s="16">
        <f t="shared" si="91"/>
        <v>0</v>
      </c>
    </row>
    <row r="4278" spans="1:7" ht="17.25" x14ac:dyDescent="0.25">
      <c r="A4278" s="12" t="s">
        <v>6306</v>
      </c>
      <c r="B4278" s="12" t="s">
        <v>6307</v>
      </c>
      <c r="C4278" s="13">
        <v>38756</v>
      </c>
      <c r="D4278" s="13">
        <v>38756</v>
      </c>
      <c r="E4278" s="14">
        <v>1385</v>
      </c>
      <c r="F4278" s="41">
        <v>1385</v>
      </c>
      <c r="G4278" s="16">
        <f t="shared" si="91"/>
        <v>0</v>
      </c>
    </row>
    <row r="4279" spans="1:7" ht="17.25" x14ac:dyDescent="0.25">
      <c r="A4279" s="12" t="s">
        <v>6308</v>
      </c>
      <c r="B4279" s="12" t="s">
        <v>2873</v>
      </c>
      <c r="C4279" s="13">
        <v>38756</v>
      </c>
      <c r="D4279" s="13">
        <v>38756</v>
      </c>
      <c r="E4279" s="14">
        <v>1385</v>
      </c>
      <c r="F4279" s="41">
        <v>1385</v>
      </c>
      <c r="G4279" s="16">
        <f t="shared" si="91"/>
        <v>0</v>
      </c>
    </row>
    <row r="4280" spans="1:7" ht="17.25" x14ac:dyDescent="0.25">
      <c r="A4280" s="12" t="s">
        <v>6309</v>
      </c>
      <c r="B4280" s="12" t="s">
        <v>6310</v>
      </c>
      <c r="C4280" s="13">
        <v>38756</v>
      </c>
      <c r="D4280" s="13">
        <v>38756</v>
      </c>
      <c r="E4280" s="14">
        <v>1385</v>
      </c>
      <c r="F4280" s="41">
        <v>1385</v>
      </c>
      <c r="G4280" s="16">
        <f t="shared" si="91"/>
        <v>0</v>
      </c>
    </row>
    <row r="4281" spans="1:7" ht="17.25" x14ac:dyDescent="0.25">
      <c r="A4281" s="12" t="s">
        <v>6311</v>
      </c>
      <c r="B4281" s="12" t="s">
        <v>6303</v>
      </c>
      <c r="C4281" s="13">
        <v>38756</v>
      </c>
      <c r="D4281" s="13">
        <v>38756</v>
      </c>
      <c r="E4281" s="14">
        <v>1385</v>
      </c>
      <c r="F4281" s="41">
        <v>1385</v>
      </c>
      <c r="G4281" s="16">
        <f t="shared" si="91"/>
        <v>0</v>
      </c>
    </row>
    <row r="4282" spans="1:7" ht="17.25" x14ac:dyDescent="0.25">
      <c r="A4282" s="12" t="s">
        <v>6312</v>
      </c>
      <c r="B4282" s="12" t="s">
        <v>6313</v>
      </c>
      <c r="C4282" s="13">
        <v>38861</v>
      </c>
      <c r="D4282" s="13">
        <v>38861</v>
      </c>
      <c r="E4282" s="14">
        <v>2476</v>
      </c>
      <c r="F4282" s="41">
        <v>2476</v>
      </c>
      <c r="G4282" s="16">
        <f t="shared" si="91"/>
        <v>0</v>
      </c>
    </row>
    <row r="4283" spans="1:7" ht="17.25" x14ac:dyDescent="0.25">
      <c r="A4283" s="12" t="s">
        <v>6314</v>
      </c>
      <c r="B4283" s="12" t="s">
        <v>6315</v>
      </c>
      <c r="C4283" s="13">
        <v>39082</v>
      </c>
      <c r="D4283" s="13">
        <v>39082</v>
      </c>
      <c r="E4283" s="14">
        <v>1475</v>
      </c>
      <c r="F4283" s="41">
        <v>1475</v>
      </c>
      <c r="G4283" s="16">
        <f t="shared" si="91"/>
        <v>0</v>
      </c>
    </row>
    <row r="4284" spans="1:7" ht="17.25" x14ac:dyDescent="0.25">
      <c r="A4284" s="95" t="s">
        <v>6316</v>
      </c>
      <c r="B4284" s="95" t="s">
        <v>6317</v>
      </c>
      <c r="C4284" s="96">
        <v>44236</v>
      </c>
      <c r="D4284" s="96">
        <v>44236</v>
      </c>
      <c r="E4284" s="97">
        <v>3119.99</v>
      </c>
      <c r="F4284" s="41">
        <v>925.19</v>
      </c>
      <c r="G4284" s="16">
        <f t="shared" si="91"/>
        <v>2194.7999999999997</v>
      </c>
    </row>
    <row r="4285" spans="1:7" ht="17.25" x14ac:dyDescent="0.25">
      <c r="A4285" s="95" t="s">
        <v>6318</v>
      </c>
      <c r="B4285" s="95" t="s">
        <v>6317</v>
      </c>
      <c r="C4285" s="96">
        <v>44236</v>
      </c>
      <c r="D4285" s="96">
        <v>44236</v>
      </c>
      <c r="E4285" s="97">
        <v>3119.99</v>
      </c>
      <c r="F4285" s="41">
        <v>925.19</v>
      </c>
      <c r="G4285" s="16">
        <f t="shared" si="91"/>
        <v>2194.7999999999997</v>
      </c>
    </row>
    <row r="4286" spans="1:7" ht="17.25" x14ac:dyDescent="0.25">
      <c r="A4286" s="12" t="s">
        <v>6319</v>
      </c>
      <c r="B4286" s="12" t="s">
        <v>6320</v>
      </c>
      <c r="C4286" s="13">
        <v>39153</v>
      </c>
      <c r="D4286" s="13">
        <v>39153</v>
      </c>
      <c r="E4286" s="14">
        <v>157475.75</v>
      </c>
      <c r="F4286" s="41">
        <v>157475.75</v>
      </c>
      <c r="G4286" s="16">
        <f t="shared" si="91"/>
        <v>0</v>
      </c>
    </row>
    <row r="4287" spans="1:7" x14ac:dyDescent="0.25">
      <c r="A4287" s="131" t="s">
        <v>196</v>
      </c>
      <c r="B4287" s="132"/>
      <c r="C4287" s="133"/>
      <c r="D4287" s="37"/>
      <c r="E4287" s="38">
        <v>233856.62</v>
      </c>
      <c r="F4287" s="43">
        <v>229467.02</v>
      </c>
      <c r="G4287" s="39">
        <f t="shared" si="91"/>
        <v>4389.6000000000058</v>
      </c>
    </row>
    <row r="4288" spans="1:7" ht="17.25" x14ac:dyDescent="0.25">
      <c r="A4288" s="5"/>
      <c r="B4288" s="5"/>
      <c r="C4288" s="148"/>
      <c r="D4288" s="148"/>
      <c r="E4288" s="148"/>
      <c r="F4288" s="148"/>
      <c r="G4288" s="31"/>
    </row>
    <row r="4289" spans="1:7" ht="17.25" x14ac:dyDescent="0.25">
      <c r="A4289" s="5"/>
      <c r="B4289" s="5"/>
      <c r="C4289" s="149"/>
      <c r="D4289" s="149"/>
      <c r="E4289" s="149"/>
      <c r="F4289" s="149"/>
      <c r="G4289" s="31"/>
    </row>
    <row r="4290" spans="1:7" ht="17.25" x14ac:dyDescent="0.25">
      <c r="A4290" s="32"/>
      <c r="B4290" s="8" t="s">
        <v>6321</v>
      </c>
      <c r="C4290" s="149"/>
      <c r="D4290" s="149"/>
      <c r="E4290" s="149"/>
      <c r="F4290" s="149"/>
      <c r="G4290" s="31"/>
    </row>
    <row r="4291" spans="1:7" ht="17.25" x14ac:dyDescent="0.25">
      <c r="A4291" s="5"/>
      <c r="B4291" s="5"/>
      <c r="C4291" s="150"/>
      <c r="D4291" s="150"/>
      <c r="E4291" s="150"/>
      <c r="F4291" s="150"/>
      <c r="G4291" s="31"/>
    </row>
    <row r="4292" spans="1:7" ht="17.25" x14ac:dyDescent="0.25">
      <c r="A4292" s="12" t="s">
        <v>6322</v>
      </c>
      <c r="B4292" s="12" t="s">
        <v>6323</v>
      </c>
      <c r="C4292" s="13">
        <v>32963</v>
      </c>
      <c r="D4292" s="13">
        <v>32963</v>
      </c>
      <c r="E4292" s="14">
        <v>1030</v>
      </c>
      <c r="F4292" s="41">
        <v>1030</v>
      </c>
      <c r="G4292" s="16">
        <f t="shared" ref="G4292:G4313" si="92">+E4292-F4292</f>
        <v>0</v>
      </c>
    </row>
    <row r="4293" spans="1:7" ht="17.25" x14ac:dyDescent="0.25">
      <c r="A4293" s="12" t="s">
        <v>6324</v>
      </c>
      <c r="B4293" s="12" t="s">
        <v>6325</v>
      </c>
      <c r="C4293" s="13">
        <v>35489</v>
      </c>
      <c r="D4293" s="13">
        <v>35489</v>
      </c>
      <c r="E4293" s="14">
        <v>795</v>
      </c>
      <c r="F4293" s="41">
        <v>795</v>
      </c>
      <c r="G4293" s="16">
        <f t="shared" si="92"/>
        <v>0</v>
      </c>
    </row>
    <row r="4294" spans="1:7" ht="17.25" x14ac:dyDescent="0.25">
      <c r="A4294" s="12" t="s">
        <v>6326</v>
      </c>
      <c r="B4294" s="12" t="s">
        <v>6327</v>
      </c>
      <c r="C4294" s="13">
        <v>32963</v>
      </c>
      <c r="D4294" s="13">
        <v>32963</v>
      </c>
      <c r="E4294" s="14">
        <v>4000</v>
      </c>
      <c r="F4294" s="41">
        <v>4000</v>
      </c>
      <c r="G4294" s="16">
        <f t="shared" si="92"/>
        <v>0</v>
      </c>
    </row>
    <row r="4295" spans="1:7" ht="17.25" x14ac:dyDescent="0.25">
      <c r="A4295" s="12" t="s">
        <v>6328</v>
      </c>
      <c r="B4295" s="12" t="s">
        <v>6329</v>
      </c>
      <c r="C4295" s="13">
        <v>35550</v>
      </c>
      <c r="D4295" s="13">
        <v>35550</v>
      </c>
      <c r="E4295" s="14">
        <v>790</v>
      </c>
      <c r="F4295" s="41">
        <v>790</v>
      </c>
      <c r="G4295" s="16">
        <f t="shared" si="92"/>
        <v>0</v>
      </c>
    </row>
    <row r="4296" spans="1:7" ht="17.25" x14ac:dyDescent="0.25">
      <c r="A4296" s="12" t="s">
        <v>6330</v>
      </c>
      <c r="B4296" s="12" t="s">
        <v>6271</v>
      </c>
      <c r="C4296" s="13">
        <v>38334</v>
      </c>
      <c r="D4296" s="13">
        <v>38334</v>
      </c>
      <c r="E4296" s="14">
        <v>9013.39</v>
      </c>
      <c r="F4296" s="41">
        <v>9013.39</v>
      </c>
      <c r="G4296" s="16">
        <f t="shared" si="92"/>
        <v>0</v>
      </c>
    </row>
    <row r="4297" spans="1:7" ht="17.25" x14ac:dyDescent="0.25">
      <c r="A4297" s="12" t="s">
        <v>6331</v>
      </c>
      <c r="B4297" s="12" t="s">
        <v>6332</v>
      </c>
      <c r="C4297" s="13">
        <v>37071</v>
      </c>
      <c r="D4297" s="13">
        <v>37071</v>
      </c>
      <c r="E4297" s="14">
        <v>1822.5</v>
      </c>
      <c r="F4297" s="41">
        <v>1822.5</v>
      </c>
      <c r="G4297" s="16">
        <f t="shared" si="92"/>
        <v>0</v>
      </c>
    </row>
    <row r="4298" spans="1:7" ht="17.25" x14ac:dyDescent="0.25">
      <c r="A4298" s="12" t="s">
        <v>6333</v>
      </c>
      <c r="B4298" s="12" t="s">
        <v>6196</v>
      </c>
      <c r="C4298" s="13">
        <v>30466</v>
      </c>
      <c r="D4298" s="13">
        <v>30466</v>
      </c>
      <c r="E4298" s="14">
        <v>165.8</v>
      </c>
      <c r="F4298" s="41">
        <v>165.8</v>
      </c>
      <c r="G4298" s="16">
        <f t="shared" si="92"/>
        <v>0</v>
      </c>
    </row>
    <row r="4299" spans="1:7" ht="17.25" x14ac:dyDescent="0.25">
      <c r="A4299" s="12" t="s">
        <v>6334</v>
      </c>
      <c r="B4299" s="12" t="s">
        <v>6335</v>
      </c>
      <c r="C4299" s="13">
        <v>32963</v>
      </c>
      <c r="D4299" s="13">
        <v>32963</v>
      </c>
      <c r="E4299" s="14">
        <v>2225</v>
      </c>
      <c r="F4299" s="41">
        <v>2225</v>
      </c>
      <c r="G4299" s="16">
        <f t="shared" si="92"/>
        <v>0</v>
      </c>
    </row>
    <row r="4300" spans="1:7" ht="17.25" x14ac:dyDescent="0.25">
      <c r="A4300" s="12" t="s">
        <v>6336</v>
      </c>
      <c r="B4300" s="12" t="s">
        <v>6335</v>
      </c>
      <c r="C4300" s="13">
        <v>29219</v>
      </c>
      <c r="D4300" s="13">
        <v>29219</v>
      </c>
      <c r="E4300" s="14">
        <v>280</v>
      </c>
      <c r="F4300" s="41">
        <v>280</v>
      </c>
      <c r="G4300" s="16">
        <f t="shared" si="92"/>
        <v>0</v>
      </c>
    </row>
    <row r="4301" spans="1:7" ht="17.25" x14ac:dyDescent="0.25">
      <c r="A4301" s="12" t="s">
        <v>6337</v>
      </c>
      <c r="B4301" s="12" t="s">
        <v>6338</v>
      </c>
      <c r="C4301" s="13">
        <v>35550</v>
      </c>
      <c r="D4301" s="13">
        <v>35550</v>
      </c>
      <c r="E4301" s="14">
        <v>4300</v>
      </c>
      <c r="F4301" s="41">
        <v>4300</v>
      </c>
      <c r="G4301" s="16">
        <f t="shared" si="92"/>
        <v>0</v>
      </c>
    </row>
    <row r="4302" spans="1:7" ht="17.25" x14ac:dyDescent="0.25">
      <c r="A4302" s="12" t="s">
        <v>6339</v>
      </c>
      <c r="B4302" s="12" t="s">
        <v>6340</v>
      </c>
      <c r="C4302" s="13">
        <v>33023</v>
      </c>
      <c r="D4302" s="13">
        <v>33023</v>
      </c>
      <c r="E4302" s="14">
        <v>2225</v>
      </c>
      <c r="F4302" s="41">
        <v>2225</v>
      </c>
      <c r="G4302" s="16">
        <f t="shared" si="92"/>
        <v>0</v>
      </c>
    </row>
    <row r="4303" spans="1:7" ht="17.25" x14ac:dyDescent="0.25">
      <c r="A4303" s="12" t="s">
        <v>6341</v>
      </c>
      <c r="B4303" s="12" t="s">
        <v>4085</v>
      </c>
      <c r="C4303" s="13">
        <v>37042</v>
      </c>
      <c r="D4303" s="13">
        <v>37042</v>
      </c>
      <c r="E4303" s="14">
        <v>2540</v>
      </c>
      <c r="F4303" s="41">
        <v>2540</v>
      </c>
      <c r="G4303" s="16">
        <f t="shared" si="92"/>
        <v>0</v>
      </c>
    </row>
    <row r="4304" spans="1:7" ht="17.25" x14ac:dyDescent="0.25">
      <c r="A4304" s="12" t="s">
        <v>6342</v>
      </c>
      <c r="B4304" s="12" t="s">
        <v>6343</v>
      </c>
      <c r="C4304" s="13">
        <v>32962</v>
      </c>
      <c r="D4304" s="13">
        <v>32962</v>
      </c>
      <c r="E4304" s="14">
        <v>1030</v>
      </c>
      <c r="F4304" s="41">
        <v>1030</v>
      </c>
      <c r="G4304" s="16">
        <f t="shared" si="92"/>
        <v>0</v>
      </c>
    </row>
    <row r="4305" spans="1:7" ht="17.25" x14ac:dyDescent="0.25">
      <c r="A4305" s="12" t="s">
        <v>6344</v>
      </c>
      <c r="B4305" s="12" t="s">
        <v>6345</v>
      </c>
      <c r="C4305" s="13">
        <v>27514</v>
      </c>
      <c r="D4305" s="13">
        <v>27514</v>
      </c>
      <c r="E4305" s="14">
        <v>425</v>
      </c>
      <c r="F4305" s="41">
        <v>425</v>
      </c>
      <c r="G4305" s="16">
        <f t="shared" si="92"/>
        <v>0</v>
      </c>
    </row>
    <row r="4306" spans="1:7" ht="17.25" x14ac:dyDescent="0.25">
      <c r="A4306" s="12" t="s">
        <v>6346</v>
      </c>
      <c r="B4306" s="12" t="s">
        <v>6347</v>
      </c>
      <c r="C4306" s="13">
        <v>37042</v>
      </c>
      <c r="D4306" s="13">
        <v>37042</v>
      </c>
      <c r="E4306" s="14">
        <v>8500</v>
      </c>
      <c r="F4306" s="41">
        <v>8500</v>
      </c>
      <c r="G4306" s="16">
        <f t="shared" si="92"/>
        <v>0</v>
      </c>
    </row>
    <row r="4307" spans="1:7" ht="17.25" x14ac:dyDescent="0.25">
      <c r="A4307" s="12" t="s">
        <v>6348</v>
      </c>
      <c r="B4307" s="12" t="s">
        <v>6349</v>
      </c>
      <c r="C4307" s="13">
        <v>31228</v>
      </c>
      <c r="D4307" s="13">
        <v>31228</v>
      </c>
      <c r="E4307" s="14">
        <v>202.77</v>
      </c>
      <c r="F4307" s="41">
        <v>202.77</v>
      </c>
      <c r="G4307" s="16">
        <f t="shared" si="92"/>
        <v>0</v>
      </c>
    </row>
    <row r="4308" spans="1:7" ht="17.25" x14ac:dyDescent="0.25">
      <c r="A4308" s="12" t="s">
        <v>6350</v>
      </c>
      <c r="B4308" s="12" t="s">
        <v>6351</v>
      </c>
      <c r="C4308" s="13">
        <v>38861</v>
      </c>
      <c r="D4308" s="13">
        <v>38861</v>
      </c>
      <c r="E4308" s="14">
        <v>2476</v>
      </c>
      <c r="F4308" s="41">
        <v>2476</v>
      </c>
      <c r="G4308" s="16">
        <f t="shared" si="92"/>
        <v>0</v>
      </c>
    </row>
    <row r="4309" spans="1:7" ht="17.25" x14ac:dyDescent="0.25">
      <c r="A4309" s="12" t="s">
        <v>6352</v>
      </c>
      <c r="B4309" s="12" t="s">
        <v>673</v>
      </c>
      <c r="C4309" s="13">
        <v>37042</v>
      </c>
      <c r="D4309" s="13">
        <v>37042</v>
      </c>
      <c r="E4309" s="14">
        <v>2400</v>
      </c>
      <c r="F4309" s="41">
        <v>2400</v>
      </c>
      <c r="G4309" s="16">
        <f t="shared" si="92"/>
        <v>0</v>
      </c>
    </row>
    <row r="4310" spans="1:7" ht="17.25" x14ac:dyDescent="0.25">
      <c r="A4310" s="12" t="s">
        <v>6353</v>
      </c>
      <c r="B4310" s="12" t="s">
        <v>6354</v>
      </c>
      <c r="C4310" s="13">
        <v>33603</v>
      </c>
      <c r="D4310" s="13">
        <v>33603</v>
      </c>
      <c r="E4310" s="14">
        <v>1365</v>
      </c>
      <c r="F4310" s="41">
        <v>1365</v>
      </c>
      <c r="G4310" s="16">
        <f t="shared" si="92"/>
        <v>0</v>
      </c>
    </row>
    <row r="4311" spans="1:7" ht="17.25" x14ac:dyDescent="0.25">
      <c r="A4311" s="12" t="s">
        <v>6355</v>
      </c>
      <c r="B4311" s="12" t="s">
        <v>6356</v>
      </c>
      <c r="C4311" s="13">
        <v>33481</v>
      </c>
      <c r="D4311" s="13">
        <v>33481</v>
      </c>
      <c r="E4311" s="14">
        <v>630</v>
      </c>
      <c r="F4311" s="41">
        <v>630</v>
      </c>
      <c r="G4311" s="16">
        <f t="shared" si="92"/>
        <v>0</v>
      </c>
    </row>
    <row r="4312" spans="1:7" ht="17.25" x14ac:dyDescent="0.25">
      <c r="A4312" s="12" t="s">
        <v>6357</v>
      </c>
      <c r="B4312" s="12" t="s">
        <v>4039</v>
      </c>
      <c r="C4312" s="13">
        <v>27424</v>
      </c>
      <c r="D4312" s="13">
        <v>27424</v>
      </c>
      <c r="E4312" s="14">
        <v>90</v>
      </c>
      <c r="F4312" s="41">
        <v>90</v>
      </c>
      <c r="G4312" s="16">
        <f t="shared" si="92"/>
        <v>0</v>
      </c>
    </row>
    <row r="4313" spans="1:7" x14ac:dyDescent="0.25">
      <c r="A4313" s="131" t="s">
        <v>196</v>
      </c>
      <c r="B4313" s="132"/>
      <c r="C4313" s="133"/>
      <c r="D4313" s="37"/>
      <c r="E4313" s="38">
        <v>46305.46</v>
      </c>
      <c r="F4313" s="43">
        <v>46305.46</v>
      </c>
      <c r="G4313" s="39">
        <f t="shared" si="92"/>
        <v>0</v>
      </c>
    </row>
    <row r="4314" spans="1:7" ht="17.25" x14ac:dyDescent="0.25">
      <c r="A4314" s="5"/>
      <c r="B4314" s="5"/>
      <c r="C4314" s="5"/>
      <c r="D4314" s="5"/>
      <c r="E4314" s="6"/>
      <c r="F4314" s="7"/>
      <c r="G4314" s="31"/>
    </row>
    <row r="4315" spans="1:7" ht="17.25" x14ac:dyDescent="0.25">
      <c r="A4315" s="32"/>
      <c r="B4315" s="8" t="s">
        <v>6358</v>
      </c>
      <c r="C4315" s="8"/>
      <c r="D4315" s="8"/>
      <c r="E4315" s="6"/>
      <c r="F4315" s="7"/>
      <c r="G4315" s="31"/>
    </row>
    <row r="4316" spans="1:7" ht="17.25" x14ac:dyDescent="0.25">
      <c r="A4316" s="5"/>
      <c r="B4316" s="5"/>
      <c r="C4316" s="5"/>
      <c r="D4316" s="5"/>
      <c r="E4316" s="6"/>
      <c r="F4316" s="7"/>
      <c r="G4316" s="31"/>
    </row>
    <row r="4317" spans="1:7" ht="17.25" x14ac:dyDescent="0.25">
      <c r="A4317" s="12" t="s">
        <v>6359</v>
      </c>
      <c r="B4317" s="12" t="s">
        <v>6360</v>
      </c>
      <c r="C4317" s="13">
        <v>37162</v>
      </c>
      <c r="D4317" s="13">
        <v>37162</v>
      </c>
      <c r="E4317" s="14">
        <v>750</v>
      </c>
      <c r="F4317" s="41">
        <v>750</v>
      </c>
      <c r="G4317" s="16">
        <f t="shared" ref="G4317:G4351" si="93">+E4317-F4317</f>
        <v>0</v>
      </c>
    </row>
    <row r="4318" spans="1:7" ht="17.25" x14ac:dyDescent="0.25">
      <c r="A4318" s="12" t="s">
        <v>6361</v>
      </c>
      <c r="B4318" s="12" t="s">
        <v>6362</v>
      </c>
      <c r="C4318" s="13">
        <v>39650</v>
      </c>
      <c r="D4318" s="13">
        <v>39650</v>
      </c>
      <c r="E4318" s="14">
        <v>1050</v>
      </c>
      <c r="F4318" s="41">
        <v>1050</v>
      </c>
      <c r="G4318" s="16">
        <f t="shared" si="93"/>
        <v>0</v>
      </c>
    </row>
    <row r="4319" spans="1:7" ht="17.25" x14ac:dyDescent="0.25">
      <c r="A4319" s="12" t="s">
        <v>6363</v>
      </c>
      <c r="B4319" s="12" t="s">
        <v>6364</v>
      </c>
      <c r="C4319" s="13">
        <v>33663</v>
      </c>
      <c r="D4319" s="13">
        <v>33663</v>
      </c>
      <c r="E4319" s="14">
        <v>44000</v>
      </c>
      <c r="F4319" s="41">
        <v>44000</v>
      </c>
      <c r="G4319" s="16">
        <f t="shared" si="93"/>
        <v>0</v>
      </c>
    </row>
    <row r="4320" spans="1:7" ht="17.25" x14ac:dyDescent="0.25">
      <c r="A4320" s="12" t="s">
        <v>6365</v>
      </c>
      <c r="B4320" s="12" t="s">
        <v>6366</v>
      </c>
      <c r="C4320" s="13">
        <v>39386</v>
      </c>
      <c r="D4320" s="13">
        <v>39386</v>
      </c>
      <c r="E4320" s="14">
        <v>66297.279999999999</v>
      </c>
      <c r="F4320" s="41">
        <v>66297.279999999999</v>
      </c>
      <c r="G4320" s="16">
        <f t="shared" si="93"/>
        <v>0</v>
      </c>
    </row>
    <row r="4321" spans="1:7" ht="17.25" x14ac:dyDescent="0.25">
      <c r="A4321" s="12" t="s">
        <v>6367</v>
      </c>
      <c r="B4321" s="12" t="s">
        <v>3132</v>
      </c>
      <c r="C4321" s="13">
        <v>36980</v>
      </c>
      <c r="D4321" s="13">
        <v>36980</v>
      </c>
      <c r="E4321" s="14">
        <v>45448.56</v>
      </c>
      <c r="F4321" s="41">
        <v>45448.56</v>
      </c>
      <c r="G4321" s="16">
        <f t="shared" si="93"/>
        <v>0</v>
      </c>
    </row>
    <row r="4322" spans="1:7" ht="17.25" x14ac:dyDescent="0.25">
      <c r="A4322" s="12" t="s">
        <v>6368</v>
      </c>
      <c r="B4322" s="12" t="s">
        <v>363</v>
      </c>
      <c r="C4322" s="13">
        <v>39082</v>
      </c>
      <c r="D4322" s="13">
        <v>39082</v>
      </c>
      <c r="E4322" s="14">
        <v>2450</v>
      </c>
      <c r="F4322" s="41">
        <v>2450</v>
      </c>
      <c r="G4322" s="16">
        <f t="shared" si="93"/>
        <v>0</v>
      </c>
    </row>
    <row r="4323" spans="1:7" ht="17.25" x14ac:dyDescent="0.25">
      <c r="A4323" s="12" t="s">
        <v>6369</v>
      </c>
      <c r="B4323" s="12" t="s">
        <v>6370</v>
      </c>
      <c r="C4323" s="13">
        <v>35489</v>
      </c>
      <c r="D4323" s="13">
        <v>35489</v>
      </c>
      <c r="E4323" s="14">
        <v>2500</v>
      </c>
      <c r="F4323" s="41">
        <v>2500</v>
      </c>
      <c r="G4323" s="16">
        <f t="shared" si="93"/>
        <v>0</v>
      </c>
    </row>
    <row r="4324" spans="1:7" ht="17.25" x14ac:dyDescent="0.25">
      <c r="A4324" s="12" t="s">
        <v>6371</v>
      </c>
      <c r="B4324" s="12" t="s">
        <v>6372</v>
      </c>
      <c r="C4324" s="13">
        <v>32080</v>
      </c>
      <c r="D4324" s="13">
        <v>32080</v>
      </c>
      <c r="E4324" s="14">
        <v>88.33</v>
      </c>
      <c r="F4324" s="41">
        <v>88.33</v>
      </c>
      <c r="G4324" s="16">
        <f t="shared" si="93"/>
        <v>0</v>
      </c>
    </row>
    <row r="4325" spans="1:7" ht="17.25" x14ac:dyDescent="0.25">
      <c r="A4325" s="12" t="s">
        <v>6373</v>
      </c>
      <c r="B4325" s="12" t="s">
        <v>6372</v>
      </c>
      <c r="C4325" s="13">
        <v>32080</v>
      </c>
      <c r="D4325" s="13">
        <v>32080</v>
      </c>
      <c r="E4325" s="14">
        <v>88.33</v>
      </c>
      <c r="F4325" s="41">
        <v>88.33</v>
      </c>
      <c r="G4325" s="16">
        <f t="shared" si="93"/>
        <v>0</v>
      </c>
    </row>
    <row r="4326" spans="1:7" ht="17.25" x14ac:dyDescent="0.25">
      <c r="A4326" s="12" t="s">
        <v>6374</v>
      </c>
      <c r="B4326" s="12" t="s">
        <v>6372</v>
      </c>
      <c r="C4326" s="13">
        <v>32080</v>
      </c>
      <c r="D4326" s="13">
        <v>32080</v>
      </c>
      <c r="E4326" s="14">
        <v>88.34</v>
      </c>
      <c r="F4326" s="41">
        <v>88.34</v>
      </c>
      <c r="G4326" s="16">
        <f t="shared" si="93"/>
        <v>0</v>
      </c>
    </row>
    <row r="4327" spans="1:7" ht="17.25" x14ac:dyDescent="0.25">
      <c r="A4327" s="12" t="s">
        <v>6375</v>
      </c>
      <c r="B4327" s="12" t="s">
        <v>6376</v>
      </c>
      <c r="C4327" s="13">
        <v>36433</v>
      </c>
      <c r="D4327" s="13">
        <v>36433</v>
      </c>
      <c r="E4327" s="14">
        <v>12980</v>
      </c>
      <c r="F4327" s="41">
        <v>12980</v>
      </c>
      <c r="G4327" s="16">
        <f t="shared" si="93"/>
        <v>0</v>
      </c>
    </row>
    <row r="4328" spans="1:7" ht="17.25" x14ac:dyDescent="0.25">
      <c r="A4328" s="12" t="s">
        <v>6377</v>
      </c>
      <c r="B4328" s="12" t="s">
        <v>6196</v>
      </c>
      <c r="C4328" s="13">
        <v>33603</v>
      </c>
      <c r="D4328" s="13">
        <v>33603</v>
      </c>
      <c r="E4328" s="14">
        <v>2000</v>
      </c>
      <c r="F4328" s="41">
        <v>2000</v>
      </c>
      <c r="G4328" s="16">
        <f t="shared" si="93"/>
        <v>0</v>
      </c>
    </row>
    <row r="4329" spans="1:7" ht="17.25" x14ac:dyDescent="0.25">
      <c r="A4329" s="12" t="s">
        <v>6378</v>
      </c>
      <c r="B4329" s="12" t="s">
        <v>6196</v>
      </c>
      <c r="C4329" s="13">
        <v>32628</v>
      </c>
      <c r="D4329" s="13">
        <v>32628</v>
      </c>
      <c r="E4329" s="14">
        <v>1219.45</v>
      </c>
      <c r="F4329" s="41">
        <v>1219.45</v>
      </c>
      <c r="G4329" s="16">
        <f t="shared" si="93"/>
        <v>0</v>
      </c>
    </row>
    <row r="4330" spans="1:7" ht="17.25" x14ac:dyDescent="0.25">
      <c r="A4330" s="12" t="s">
        <v>6379</v>
      </c>
      <c r="B4330" s="12" t="s">
        <v>6380</v>
      </c>
      <c r="C4330" s="13">
        <v>33603</v>
      </c>
      <c r="D4330" s="13">
        <v>33603</v>
      </c>
      <c r="E4330" s="14">
        <v>2000</v>
      </c>
      <c r="F4330" s="41">
        <v>2000</v>
      </c>
      <c r="G4330" s="16">
        <f t="shared" si="93"/>
        <v>0</v>
      </c>
    </row>
    <row r="4331" spans="1:7" ht="17.25" x14ac:dyDescent="0.25">
      <c r="A4331" s="12" t="s">
        <v>6381</v>
      </c>
      <c r="B4331" s="12" t="s">
        <v>4752</v>
      </c>
      <c r="C4331" s="13">
        <v>39507</v>
      </c>
      <c r="D4331" s="13">
        <v>39507</v>
      </c>
      <c r="E4331" s="14">
        <v>1068.73</v>
      </c>
      <c r="F4331" s="41">
        <v>1068.73</v>
      </c>
      <c r="G4331" s="16">
        <f t="shared" si="93"/>
        <v>0</v>
      </c>
    </row>
    <row r="4332" spans="1:7" ht="17.25" x14ac:dyDescent="0.25">
      <c r="A4332" s="12" t="s">
        <v>6382</v>
      </c>
      <c r="B4332" s="12" t="s">
        <v>4752</v>
      </c>
      <c r="C4332" s="13">
        <v>39507</v>
      </c>
      <c r="D4332" s="13">
        <v>39507</v>
      </c>
      <c r="E4332" s="14">
        <v>1068.73</v>
      </c>
      <c r="F4332" s="41">
        <v>1068.73</v>
      </c>
      <c r="G4332" s="16">
        <f t="shared" si="93"/>
        <v>0</v>
      </c>
    </row>
    <row r="4333" spans="1:7" ht="17.25" x14ac:dyDescent="0.25">
      <c r="A4333" s="12" t="s">
        <v>6383</v>
      </c>
      <c r="B4333" s="12" t="s">
        <v>4752</v>
      </c>
      <c r="C4333" s="13">
        <v>39507</v>
      </c>
      <c r="D4333" s="13">
        <v>39507</v>
      </c>
      <c r="E4333" s="14">
        <v>1068.73</v>
      </c>
      <c r="F4333" s="41">
        <v>1068.73</v>
      </c>
      <c r="G4333" s="16">
        <f t="shared" si="93"/>
        <v>0</v>
      </c>
    </row>
    <row r="4334" spans="1:7" ht="17.25" x14ac:dyDescent="0.25">
      <c r="A4334" s="12" t="s">
        <v>6384</v>
      </c>
      <c r="B4334" s="12" t="s">
        <v>4752</v>
      </c>
      <c r="C4334" s="13">
        <v>39507</v>
      </c>
      <c r="D4334" s="13">
        <v>39507</v>
      </c>
      <c r="E4334" s="14">
        <v>1068.73</v>
      </c>
      <c r="F4334" s="41">
        <v>1068.73</v>
      </c>
      <c r="G4334" s="16">
        <f t="shared" si="93"/>
        <v>0</v>
      </c>
    </row>
    <row r="4335" spans="1:7" ht="17.25" x14ac:dyDescent="0.25">
      <c r="A4335" s="12" t="s">
        <v>6385</v>
      </c>
      <c r="B4335" s="12" t="s">
        <v>4752</v>
      </c>
      <c r="C4335" s="13">
        <v>39507</v>
      </c>
      <c r="D4335" s="13">
        <v>39507</v>
      </c>
      <c r="E4335" s="14">
        <v>1068.73</v>
      </c>
      <c r="F4335" s="41">
        <v>1068.73</v>
      </c>
      <c r="G4335" s="16">
        <f t="shared" si="93"/>
        <v>0</v>
      </c>
    </row>
    <row r="4336" spans="1:7" ht="17.25" x14ac:dyDescent="0.25">
      <c r="A4336" s="12" t="s">
        <v>6386</v>
      </c>
      <c r="B4336" s="12" t="s">
        <v>4752</v>
      </c>
      <c r="C4336" s="13">
        <v>39507</v>
      </c>
      <c r="D4336" s="13">
        <v>39507</v>
      </c>
      <c r="E4336" s="14">
        <v>1068.73</v>
      </c>
      <c r="F4336" s="41">
        <v>1068.73</v>
      </c>
      <c r="G4336" s="16">
        <f t="shared" si="93"/>
        <v>0</v>
      </c>
    </row>
    <row r="4337" spans="1:7" ht="17.25" x14ac:dyDescent="0.25">
      <c r="A4337" s="12" t="s">
        <v>6387</v>
      </c>
      <c r="B4337" s="12" t="s">
        <v>6388</v>
      </c>
      <c r="C4337" s="13">
        <v>39507</v>
      </c>
      <c r="D4337" s="13">
        <v>39507</v>
      </c>
      <c r="E4337" s="14">
        <v>2950</v>
      </c>
      <c r="F4337" s="41">
        <v>2950</v>
      </c>
      <c r="G4337" s="16">
        <f t="shared" si="93"/>
        <v>0</v>
      </c>
    </row>
    <row r="4338" spans="1:7" ht="17.25" x14ac:dyDescent="0.25">
      <c r="A4338" s="12" t="s">
        <v>6389</v>
      </c>
      <c r="B4338" s="12" t="s">
        <v>5675</v>
      </c>
      <c r="C4338" s="13">
        <v>27575</v>
      </c>
      <c r="D4338" s="13">
        <v>27575</v>
      </c>
      <c r="E4338" s="14">
        <v>93.1</v>
      </c>
      <c r="F4338" s="41">
        <v>93.1</v>
      </c>
      <c r="G4338" s="16">
        <f t="shared" si="93"/>
        <v>0</v>
      </c>
    </row>
    <row r="4339" spans="1:7" ht="17.25" x14ac:dyDescent="0.25">
      <c r="A4339" s="12" t="s">
        <v>6390</v>
      </c>
      <c r="B4339" s="12" t="s">
        <v>6391</v>
      </c>
      <c r="C4339" s="13">
        <v>33603</v>
      </c>
      <c r="D4339" s="13">
        <v>33603</v>
      </c>
      <c r="E4339" s="14">
        <v>3450</v>
      </c>
      <c r="F4339" s="41">
        <v>3450</v>
      </c>
      <c r="G4339" s="16">
        <f t="shared" si="93"/>
        <v>0</v>
      </c>
    </row>
    <row r="4340" spans="1:7" ht="17.25" x14ac:dyDescent="0.25">
      <c r="A4340" s="12" t="s">
        <v>6392</v>
      </c>
      <c r="B4340" s="12" t="s">
        <v>6393</v>
      </c>
      <c r="C4340" s="13">
        <v>33542</v>
      </c>
      <c r="D4340" s="13">
        <v>33542</v>
      </c>
      <c r="E4340" s="14">
        <v>2480.4</v>
      </c>
      <c r="F4340" s="41">
        <v>2480.4</v>
      </c>
      <c r="G4340" s="16">
        <f t="shared" si="93"/>
        <v>0</v>
      </c>
    </row>
    <row r="4341" spans="1:7" ht="17.25" x14ac:dyDescent="0.25">
      <c r="A4341" s="12" t="s">
        <v>6394</v>
      </c>
      <c r="B4341" s="12" t="s">
        <v>6039</v>
      </c>
      <c r="C4341" s="13">
        <v>33603</v>
      </c>
      <c r="D4341" s="13">
        <v>33603</v>
      </c>
      <c r="E4341" s="14">
        <v>3021</v>
      </c>
      <c r="F4341" s="41">
        <v>3021</v>
      </c>
      <c r="G4341" s="16">
        <f t="shared" si="93"/>
        <v>0</v>
      </c>
    </row>
    <row r="4342" spans="1:7" ht="17.25" x14ac:dyDescent="0.25">
      <c r="A4342" s="12" t="s">
        <v>6395</v>
      </c>
      <c r="B4342" s="12" t="s">
        <v>6396</v>
      </c>
      <c r="C4342" s="13">
        <v>39064</v>
      </c>
      <c r="D4342" s="13">
        <v>39064</v>
      </c>
      <c r="E4342" s="14">
        <v>9279.08</v>
      </c>
      <c r="F4342" s="41">
        <v>9279.08</v>
      </c>
      <c r="G4342" s="16">
        <f t="shared" si="93"/>
        <v>0</v>
      </c>
    </row>
    <row r="4343" spans="1:7" ht="17.25" x14ac:dyDescent="0.25">
      <c r="A4343" s="12" t="s">
        <v>6397</v>
      </c>
      <c r="B4343" s="12" t="s">
        <v>6398</v>
      </c>
      <c r="C4343" s="13">
        <v>33116</v>
      </c>
      <c r="D4343" s="13">
        <v>33116</v>
      </c>
      <c r="E4343" s="14">
        <v>4000</v>
      </c>
      <c r="F4343" s="41">
        <v>4000</v>
      </c>
      <c r="G4343" s="16">
        <f t="shared" si="93"/>
        <v>0</v>
      </c>
    </row>
    <row r="4344" spans="1:7" ht="17.25" x14ac:dyDescent="0.25">
      <c r="A4344" s="12" t="s">
        <v>6399</v>
      </c>
      <c r="B4344" s="12" t="s">
        <v>6400</v>
      </c>
      <c r="C4344" s="13">
        <v>38601</v>
      </c>
      <c r="D4344" s="13">
        <v>38601</v>
      </c>
      <c r="E4344" s="14">
        <v>1000</v>
      </c>
      <c r="F4344" s="41">
        <v>1000</v>
      </c>
      <c r="G4344" s="16">
        <f t="shared" si="93"/>
        <v>0</v>
      </c>
    </row>
    <row r="4345" spans="1:7" ht="17.25" x14ac:dyDescent="0.25">
      <c r="A4345" s="12" t="s">
        <v>6401</v>
      </c>
      <c r="B4345" s="12" t="s">
        <v>6402</v>
      </c>
      <c r="C4345" s="13">
        <v>33603</v>
      </c>
      <c r="D4345" s="13">
        <v>33603</v>
      </c>
      <c r="E4345" s="14">
        <v>450</v>
      </c>
      <c r="F4345" s="41">
        <v>450</v>
      </c>
      <c r="G4345" s="16">
        <f t="shared" si="93"/>
        <v>0</v>
      </c>
    </row>
    <row r="4346" spans="1:7" ht="17.25" x14ac:dyDescent="0.25">
      <c r="A4346" s="12" t="s">
        <v>6403</v>
      </c>
      <c r="B4346" s="12" t="s">
        <v>6372</v>
      </c>
      <c r="C4346" s="13">
        <v>33603</v>
      </c>
      <c r="D4346" s="13">
        <v>33603</v>
      </c>
      <c r="E4346" s="14">
        <v>450</v>
      </c>
      <c r="F4346" s="41">
        <v>450</v>
      </c>
      <c r="G4346" s="16">
        <f t="shared" si="93"/>
        <v>0</v>
      </c>
    </row>
    <row r="4347" spans="1:7" ht="17.25" x14ac:dyDescent="0.25">
      <c r="A4347" s="12" t="s">
        <v>6404</v>
      </c>
      <c r="B4347" s="12" t="s">
        <v>6372</v>
      </c>
      <c r="C4347" s="13">
        <v>33603</v>
      </c>
      <c r="D4347" s="13">
        <v>33603</v>
      </c>
      <c r="E4347" s="14">
        <v>450</v>
      </c>
      <c r="F4347" s="41">
        <v>450</v>
      </c>
      <c r="G4347" s="16">
        <f t="shared" si="93"/>
        <v>0</v>
      </c>
    </row>
    <row r="4348" spans="1:7" ht="17.25" x14ac:dyDescent="0.25">
      <c r="A4348" s="12" t="s">
        <v>6405</v>
      </c>
      <c r="B4348" s="12" t="s">
        <v>6406</v>
      </c>
      <c r="C4348" s="13">
        <v>33603</v>
      </c>
      <c r="D4348" s="13">
        <v>33603</v>
      </c>
      <c r="E4348" s="14">
        <v>450</v>
      </c>
      <c r="F4348" s="41">
        <v>450</v>
      </c>
      <c r="G4348" s="16">
        <f t="shared" si="93"/>
        <v>0</v>
      </c>
    </row>
    <row r="4349" spans="1:7" ht="17.25" x14ac:dyDescent="0.25">
      <c r="A4349" s="12" t="s">
        <v>6407</v>
      </c>
      <c r="B4349" s="12" t="s">
        <v>6408</v>
      </c>
      <c r="C4349" s="13">
        <v>33603</v>
      </c>
      <c r="D4349" s="13">
        <v>33603</v>
      </c>
      <c r="E4349" s="14">
        <v>2900</v>
      </c>
      <c r="F4349" s="41">
        <v>2900</v>
      </c>
      <c r="G4349" s="16">
        <f t="shared" si="93"/>
        <v>0</v>
      </c>
    </row>
    <row r="4350" spans="1:7" ht="17.25" x14ac:dyDescent="0.25">
      <c r="A4350" s="98" t="s">
        <v>6409</v>
      </c>
      <c r="B4350" s="98" t="s">
        <v>3480</v>
      </c>
      <c r="C4350" s="99">
        <v>39596</v>
      </c>
      <c r="D4350" s="99">
        <v>39596</v>
      </c>
      <c r="E4350" s="14">
        <v>2901.86</v>
      </c>
      <c r="F4350" s="41">
        <v>2901.86</v>
      </c>
      <c r="G4350" s="16">
        <f t="shared" si="93"/>
        <v>0</v>
      </c>
    </row>
    <row r="4351" spans="1:7" x14ac:dyDescent="0.25">
      <c r="A4351" s="131" t="s">
        <v>196</v>
      </c>
      <c r="B4351" s="132"/>
      <c r="C4351" s="133"/>
      <c r="D4351" s="71"/>
      <c r="E4351" s="100">
        <v>221248.11000000002</v>
      </c>
      <c r="F4351" s="43">
        <v>221248.11</v>
      </c>
      <c r="G4351" s="39">
        <f t="shared" si="93"/>
        <v>0</v>
      </c>
    </row>
    <row r="4352" spans="1:7" ht="17.25" x14ac:dyDescent="0.25">
      <c r="A4352" s="51"/>
      <c r="B4352" s="51"/>
      <c r="C4352" s="51"/>
      <c r="D4352" s="51"/>
      <c r="E4352" s="156"/>
      <c r="F4352" s="156"/>
      <c r="G4352" s="101"/>
    </row>
    <row r="4353" spans="1:7" ht="17.25" x14ac:dyDescent="0.25">
      <c r="A4353" s="102"/>
      <c r="B4353" s="103" t="s">
        <v>6410</v>
      </c>
      <c r="C4353" s="103"/>
      <c r="D4353" s="103"/>
      <c r="E4353" s="157"/>
      <c r="F4353" s="157"/>
      <c r="G4353" s="104"/>
    </row>
    <row r="4354" spans="1:7" ht="17.25" x14ac:dyDescent="0.25">
      <c r="A4354" s="51"/>
      <c r="B4354" s="51"/>
      <c r="C4354" s="51"/>
      <c r="D4354" s="51"/>
      <c r="E4354" s="158"/>
      <c r="F4354" s="158"/>
      <c r="G4354" s="104"/>
    </row>
    <row r="4355" spans="1:7" ht="17.25" x14ac:dyDescent="0.25">
      <c r="A4355" s="12" t="s">
        <v>6411</v>
      </c>
      <c r="B4355" s="12" t="s">
        <v>6412</v>
      </c>
      <c r="C4355" s="13">
        <v>39731</v>
      </c>
      <c r="D4355" s="13">
        <v>39731</v>
      </c>
      <c r="E4355" s="14">
        <v>34754</v>
      </c>
      <c r="F4355" s="41">
        <v>34754</v>
      </c>
      <c r="G4355" s="16">
        <f t="shared" ref="G4355:G4391" si="94">+E4355-F4355</f>
        <v>0</v>
      </c>
    </row>
    <row r="4356" spans="1:7" ht="17.25" x14ac:dyDescent="0.25">
      <c r="A4356" s="12" t="s">
        <v>6413</v>
      </c>
      <c r="B4356" s="12" t="s">
        <v>522</v>
      </c>
      <c r="C4356" s="13">
        <v>41389</v>
      </c>
      <c r="D4356" s="13">
        <v>41389</v>
      </c>
      <c r="E4356" s="14">
        <v>5445.7</v>
      </c>
      <c r="F4356" s="41">
        <v>5445.7</v>
      </c>
      <c r="G4356" s="16">
        <f t="shared" si="94"/>
        <v>0</v>
      </c>
    </row>
    <row r="4357" spans="1:7" ht="17.25" x14ac:dyDescent="0.25">
      <c r="A4357" s="12" t="s">
        <v>6414</v>
      </c>
      <c r="B4357" s="12" t="s">
        <v>6415</v>
      </c>
      <c r="C4357" s="13">
        <v>33116</v>
      </c>
      <c r="D4357" s="13">
        <v>33116</v>
      </c>
      <c r="E4357" s="14">
        <v>1000</v>
      </c>
      <c r="F4357" s="41">
        <v>1000</v>
      </c>
      <c r="G4357" s="16">
        <f t="shared" si="94"/>
        <v>0</v>
      </c>
    </row>
    <row r="4358" spans="1:7" ht="17.25" x14ac:dyDescent="0.25">
      <c r="A4358" s="12" t="s">
        <v>6416</v>
      </c>
      <c r="B4358" s="12" t="s">
        <v>6417</v>
      </c>
      <c r="C4358" s="13">
        <v>32628</v>
      </c>
      <c r="D4358" s="13">
        <v>32628</v>
      </c>
      <c r="E4358" s="14">
        <v>2965</v>
      </c>
      <c r="F4358" s="41">
        <v>2965</v>
      </c>
      <c r="G4358" s="16">
        <f t="shared" si="94"/>
        <v>0</v>
      </c>
    </row>
    <row r="4359" spans="1:7" ht="17.25" x14ac:dyDescent="0.25">
      <c r="A4359" s="12" t="s">
        <v>6418</v>
      </c>
      <c r="B4359" s="12" t="s">
        <v>6419</v>
      </c>
      <c r="C4359" s="13">
        <v>32628</v>
      </c>
      <c r="D4359" s="13">
        <v>32628</v>
      </c>
      <c r="E4359" s="14">
        <v>2965</v>
      </c>
      <c r="F4359" s="41">
        <v>2965</v>
      </c>
      <c r="G4359" s="16">
        <f t="shared" si="94"/>
        <v>0</v>
      </c>
    </row>
    <row r="4360" spans="1:7" ht="17.25" x14ac:dyDescent="0.25">
      <c r="A4360" s="12" t="s">
        <v>6420</v>
      </c>
      <c r="B4360" s="12" t="s">
        <v>6421</v>
      </c>
      <c r="C4360" s="13">
        <v>39632</v>
      </c>
      <c r="D4360" s="13">
        <v>39632</v>
      </c>
      <c r="E4360" s="14">
        <v>1700</v>
      </c>
      <c r="F4360" s="41">
        <v>1700</v>
      </c>
      <c r="G4360" s="16">
        <f t="shared" si="94"/>
        <v>0</v>
      </c>
    </row>
    <row r="4361" spans="1:7" ht="17.25" x14ac:dyDescent="0.25">
      <c r="A4361" s="12" t="s">
        <v>6422</v>
      </c>
      <c r="B4361" s="12" t="s">
        <v>6423</v>
      </c>
      <c r="C4361" s="13">
        <v>35795</v>
      </c>
      <c r="D4361" s="13">
        <v>35795</v>
      </c>
      <c r="E4361" s="14">
        <v>390</v>
      </c>
      <c r="F4361" s="41">
        <v>390</v>
      </c>
      <c r="G4361" s="16">
        <f t="shared" si="94"/>
        <v>0</v>
      </c>
    </row>
    <row r="4362" spans="1:7" ht="17.25" x14ac:dyDescent="0.25">
      <c r="A4362" s="12" t="s">
        <v>6424</v>
      </c>
      <c r="B4362" s="12" t="s">
        <v>3108</v>
      </c>
      <c r="C4362" s="13">
        <v>38589</v>
      </c>
      <c r="D4362" s="13">
        <v>38589</v>
      </c>
      <c r="E4362" s="14">
        <v>10205.27</v>
      </c>
      <c r="F4362" s="41">
        <v>10205.27</v>
      </c>
      <c r="G4362" s="16">
        <f t="shared" si="94"/>
        <v>0</v>
      </c>
    </row>
    <row r="4363" spans="1:7" ht="17.25" x14ac:dyDescent="0.25">
      <c r="A4363" s="12" t="s">
        <v>6425</v>
      </c>
      <c r="B4363" s="12" t="s">
        <v>6426</v>
      </c>
      <c r="C4363" s="13">
        <v>41521</v>
      </c>
      <c r="D4363" s="13">
        <v>41521</v>
      </c>
      <c r="E4363" s="14">
        <v>7670</v>
      </c>
      <c r="F4363" s="41">
        <v>6383.17</v>
      </c>
      <c r="G4363" s="16">
        <f t="shared" si="94"/>
        <v>1286.83</v>
      </c>
    </row>
    <row r="4364" spans="1:7" ht="17.25" x14ac:dyDescent="0.25">
      <c r="A4364" s="12" t="s">
        <v>6427</v>
      </c>
      <c r="B4364" s="12" t="s">
        <v>6428</v>
      </c>
      <c r="C4364" s="13">
        <v>41913</v>
      </c>
      <c r="D4364" s="13">
        <v>41913</v>
      </c>
      <c r="E4364" s="14">
        <v>15100</v>
      </c>
      <c r="F4364" s="41">
        <v>10943.38</v>
      </c>
      <c r="G4364" s="16">
        <f t="shared" si="94"/>
        <v>4156.6200000000008</v>
      </c>
    </row>
    <row r="4365" spans="1:7" ht="17.25" x14ac:dyDescent="0.25">
      <c r="A4365" s="12" t="s">
        <v>6429</v>
      </c>
      <c r="B4365" s="12" t="s">
        <v>6077</v>
      </c>
      <c r="C4365" s="13">
        <v>43994</v>
      </c>
      <c r="D4365" s="13">
        <v>43994</v>
      </c>
      <c r="E4365" s="14">
        <v>21240</v>
      </c>
      <c r="F4365" s="41">
        <v>10973.44</v>
      </c>
      <c r="G4365" s="16">
        <f t="shared" si="94"/>
        <v>10266.56</v>
      </c>
    </row>
    <row r="4366" spans="1:7" ht="17.25" x14ac:dyDescent="0.25">
      <c r="A4366" s="12" t="s">
        <v>6430</v>
      </c>
      <c r="B4366" s="12" t="s">
        <v>363</v>
      </c>
      <c r="C4366" s="13">
        <v>33146</v>
      </c>
      <c r="D4366" s="13">
        <v>33146</v>
      </c>
      <c r="E4366" s="14">
        <v>2450</v>
      </c>
      <c r="F4366" s="41">
        <v>2450</v>
      </c>
      <c r="G4366" s="16">
        <f t="shared" si="94"/>
        <v>0</v>
      </c>
    </row>
    <row r="4367" spans="1:7" ht="17.25" x14ac:dyDescent="0.25">
      <c r="A4367" s="12" t="s">
        <v>6431</v>
      </c>
      <c r="B4367" s="12" t="s">
        <v>6432</v>
      </c>
      <c r="C4367" s="13">
        <v>32842</v>
      </c>
      <c r="D4367" s="13">
        <v>32842</v>
      </c>
      <c r="E4367" s="14">
        <v>2950</v>
      </c>
      <c r="F4367" s="41">
        <v>2950</v>
      </c>
      <c r="G4367" s="16">
        <f t="shared" si="94"/>
        <v>0</v>
      </c>
    </row>
    <row r="4368" spans="1:7" ht="17.25" x14ac:dyDescent="0.25">
      <c r="A4368" s="12" t="s">
        <v>6433</v>
      </c>
      <c r="B4368" s="12" t="s">
        <v>6434</v>
      </c>
      <c r="C4368" s="13">
        <v>29948</v>
      </c>
      <c r="D4368" s="13">
        <v>29948</v>
      </c>
      <c r="E4368" s="14">
        <v>166.5</v>
      </c>
      <c r="F4368" s="41">
        <v>166.5</v>
      </c>
      <c r="G4368" s="16">
        <f t="shared" si="94"/>
        <v>0</v>
      </c>
    </row>
    <row r="4369" spans="1:7" ht="17.25" x14ac:dyDescent="0.25">
      <c r="A4369" s="12" t="s">
        <v>6435</v>
      </c>
      <c r="B4369" s="12" t="s">
        <v>6436</v>
      </c>
      <c r="C4369" s="13">
        <v>29251</v>
      </c>
      <c r="D4369" s="13">
        <v>29251</v>
      </c>
      <c r="E4369" s="14">
        <v>116</v>
      </c>
      <c r="F4369" s="41">
        <v>116</v>
      </c>
      <c r="G4369" s="16">
        <f t="shared" si="94"/>
        <v>0</v>
      </c>
    </row>
    <row r="4370" spans="1:7" ht="17.25" x14ac:dyDescent="0.25">
      <c r="A4370" s="12" t="s">
        <v>6437</v>
      </c>
      <c r="B4370" s="12" t="s">
        <v>6434</v>
      </c>
      <c r="C4370" s="13">
        <v>29251</v>
      </c>
      <c r="D4370" s="13">
        <v>29251</v>
      </c>
      <c r="E4370" s="14">
        <v>116</v>
      </c>
      <c r="F4370" s="41">
        <v>116</v>
      </c>
      <c r="G4370" s="16">
        <f t="shared" si="94"/>
        <v>0</v>
      </c>
    </row>
    <row r="4371" spans="1:7" ht="17.25" x14ac:dyDescent="0.25">
      <c r="A4371" s="12" t="s">
        <v>6438</v>
      </c>
      <c r="B4371" s="12" t="s">
        <v>6436</v>
      </c>
      <c r="C4371" s="13">
        <v>28944</v>
      </c>
      <c r="D4371" s="13">
        <v>28944</v>
      </c>
      <c r="E4371" s="14">
        <v>166.5</v>
      </c>
      <c r="F4371" s="41">
        <v>166.5</v>
      </c>
      <c r="G4371" s="16">
        <f t="shared" si="94"/>
        <v>0</v>
      </c>
    </row>
    <row r="4372" spans="1:7" ht="17.25" x14ac:dyDescent="0.25">
      <c r="A4372" s="12" t="s">
        <v>6439</v>
      </c>
      <c r="B4372" s="12" t="s">
        <v>6200</v>
      </c>
      <c r="C4372" s="13">
        <v>32628</v>
      </c>
      <c r="D4372" s="13">
        <v>32628</v>
      </c>
      <c r="E4372" s="14">
        <v>1219.45</v>
      </c>
      <c r="F4372" s="41">
        <v>1219.45</v>
      </c>
      <c r="G4372" s="16">
        <f t="shared" si="94"/>
        <v>0</v>
      </c>
    </row>
    <row r="4373" spans="1:7" ht="17.25" x14ac:dyDescent="0.25">
      <c r="A4373" s="12" t="s">
        <v>6440</v>
      </c>
      <c r="B4373" s="12" t="s">
        <v>6196</v>
      </c>
      <c r="C4373" s="13">
        <v>32628</v>
      </c>
      <c r="D4373" s="13">
        <v>32628</v>
      </c>
      <c r="E4373" s="14">
        <v>1219.45</v>
      </c>
      <c r="F4373" s="41">
        <v>1219.45</v>
      </c>
      <c r="G4373" s="16">
        <f t="shared" si="94"/>
        <v>0</v>
      </c>
    </row>
    <row r="4374" spans="1:7" ht="17.25" x14ac:dyDescent="0.25">
      <c r="A4374" s="12" t="s">
        <v>6441</v>
      </c>
      <c r="B4374" s="12" t="s">
        <v>6442</v>
      </c>
      <c r="C4374" s="13">
        <v>32628</v>
      </c>
      <c r="D4374" s="13">
        <v>32628</v>
      </c>
      <c r="E4374" s="14">
        <v>1219.45</v>
      </c>
      <c r="F4374" s="41">
        <v>1219.45</v>
      </c>
      <c r="G4374" s="16">
        <f t="shared" si="94"/>
        <v>0</v>
      </c>
    </row>
    <row r="4375" spans="1:7" ht="17.25" x14ac:dyDescent="0.25">
      <c r="A4375" s="12" t="s">
        <v>6443</v>
      </c>
      <c r="B4375" s="12" t="s">
        <v>6444</v>
      </c>
      <c r="C4375" s="13">
        <v>38990</v>
      </c>
      <c r="D4375" s="13">
        <v>38990</v>
      </c>
      <c r="E4375" s="14">
        <v>2816</v>
      </c>
      <c r="F4375" s="41">
        <v>2816</v>
      </c>
      <c r="G4375" s="16">
        <f t="shared" si="94"/>
        <v>0</v>
      </c>
    </row>
    <row r="4376" spans="1:7" ht="17.25" x14ac:dyDescent="0.25">
      <c r="A4376" s="12" t="s">
        <v>6445</v>
      </c>
      <c r="B4376" s="12" t="s">
        <v>6446</v>
      </c>
      <c r="C4376" s="13">
        <v>32932</v>
      </c>
      <c r="D4376" s="13">
        <v>32932</v>
      </c>
      <c r="E4376" s="14">
        <v>1300</v>
      </c>
      <c r="F4376" s="41">
        <v>1300</v>
      </c>
      <c r="G4376" s="16">
        <f t="shared" si="94"/>
        <v>0</v>
      </c>
    </row>
    <row r="4377" spans="1:7" ht="17.25" x14ac:dyDescent="0.25">
      <c r="A4377" s="12" t="s">
        <v>6447</v>
      </c>
      <c r="B4377" s="12" t="s">
        <v>6448</v>
      </c>
      <c r="C4377" s="13">
        <v>32781</v>
      </c>
      <c r="D4377" s="13">
        <v>32781</v>
      </c>
      <c r="E4377" s="14">
        <v>1500</v>
      </c>
      <c r="F4377" s="41">
        <v>1500</v>
      </c>
      <c r="G4377" s="16">
        <f t="shared" si="94"/>
        <v>0</v>
      </c>
    </row>
    <row r="4378" spans="1:7" ht="17.25" x14ac:dyDescent="0.25">
      <c r="A4378" s="12" t="s">
        <v>6449</v>
      </c>
      <c r="B4378" s="12" t="s">
        <v>6450</v>
      </c>
      <c r="C4378" s="13">
        <v>32781</v>
      </c>
      <c r="D4378" s="13">
        <v>32781</v>
      </c>
      <c r="E4378" s="14">
        <v>1500</v>
      </c>
      <c r="F4378" s="41">
        <v>1500</v>
      </c>
      <c r="G4378" s="16">
        <f t="shared" si="94"/>
        <v>0</v>
      </c>
    </row>
    <row r="4379" spans="1:7" ht="17.25" x14ac:dyDescent="0.25">
      <c r="A4379" s="12" t="s">
        <v>6451</v>
      </c>
      <c r="B4379" s="12" t="s">
        <v>6450</v>
      </c>
      <c r="C4379" s="13">
        <v>32781</v>
      </c>
      <c r="D4379" s="13">
        <v>32781</v>
      </c>
      <c r="E4379" s="14">
        <v>3000</v>
      </c>
      <c r="F4379" s="41">
        <v>3000</v>
      </c>
      <c r="G4379" s="16">
        <f t="shared" si="94"/>
        <v>0</v>
      </c>
    </row>
    <row r="4380" spans="1:7" ht="17.25" x14ac:dyDescent="0.25">
      <c r="A4380" s="12" t="s">
        <v>6452</v>
      </c>
      <c r="B4380" s="12" t="s">
        <v>6453</v>
      </c>
      <c r="C4380" s="13">
        <v>33603</v>
      </c>
      <c r="D4380" s="13">
        <v>33603</v>
      </c>
      <c r="E4380" s="14">
        <v>2378.64</v>
      </c>
      <c r="F4380" s="41">
        <v>2378.64</v>
      </c>
      <c r="G4380" s="16">
        <f t="shared" si="94"/>
        <v>0</v>
      </c>
    </row>
    <row r="4381" spans="1:7" ht="17.25" x14ac:dyDescent="0.25">
      <c r="A4381" s="12" t="s">
        <v>6454</v>
      </c>
      <c r="B4381" s="12" t="s">
        <v>6455</v>
      </c>
      <c r="C4381" s="13">
        <v>38383</v>
      </c>
      <c r="D4381" s="13">
        <v>38383</v>
      </c>
      <c r="E4381" s="14">
        <v>8400</v>
      </c>
      <c r="F4381" s="41">
        <v>8400</v>
      </c>
      <c r="G4381" s="16">
        <f t="shared" si="94"/>
        <v>0</v>
      </c>
    </row>
    <row r="4382" spans="1:7" ht="17.25" x14ac:dyDescent="0.25">
      <c r="A4382" s="12" t="s">
        <v>6456</v>
      </c>
      <c r="B4382" s="12" t="s">
        <v>6457</v>
      </c>
      <c r="C4382" s="13">
        <v>38980</v>
      </c>
      <c r="D4382" s="13">
        <v>38980</v>
      </c>
      <c r="E4382" s="14">
        <v>3199.42</v>
      </c>
      <c r="F4382" s="41">
        <v>3199.42</v>
      </c>
      <c r="G4382" s="16">
        <f t="shared" si="94"/>
        <v>0</v>
      </c>
    </row>
    <row r="4383" spans="1:7" ht="17.25" x14ac:dyDescent="0.25">
      <c r="A4383" s="12" t="s">
        <v>6458</v>
      </c>
      <c r="B4383" s="12" t="s">
        <v>6459</v>
      </c>
      <c r="C4383" s="13">
        <v>33085</v>
      </c>
      <c r="D4383" s="13">
        <v>33085</v>
      </c>
      <c r="E4383" s="14">
        <v>3000</v>
      </c>
      <c r="F4383" s="41">
        <v>3000</v>
      </c>
      <c r="G4383" s="16">
        <f t="shared" si="94"/>
        <v>0</v>
      </c>
    </row>
    <row r="4384" spans="1:7" ht="17.25" x14ac:dyDescent="0.25">
      <c r="A4384" s="12" t="s">
        <v>6460</v>
      </c>
      <c r="B4384" s="12" t="s">
        <v>6461</v>
      </c>
      <c r="C4384" s="13">
        <v>32628</v>
      </c>
      <c r="D4384" s="13">
        <v>32628</v>
      </c>
      <c r="E4384" s="14">
        <v>1200</v>
      </c>
      <c r="F4384" s="41">
        <v>1200</v>
      </c>
      <c r="G4384" s="16">
        <f t="shared" si="94"/>
        <v>0</v>
      </c>
    </row>
    <row r="4385" spans="1:7" ht="17.25" x14ac:dyDescent="0.25">
      <c r="A4385" s="12" t="s">
        <v>6462</v>
      </c>
      <c r="B4385" s="12" t="s">
        <v>6463</v>
      </c>
      <c r="C4385" s="13">
        <v>39418</v>
      </c>
      <c r="D4385" s="13">
        <v>39418</v>
      </c>
      <c r="E4385" s="14">
        <v>5307.64</v>
      </c>
      <c r="F4385" s="41">
        <v>5307.64</v>
      </c>
      <c r="G4385" s="16">
        <f t="shared" si="94"/>
        <v>0</v>
      </c>
    </row>
    <row r="4386" spans="1:7" ht="17.25" x14ac:dyDescent="0.25">
      <c r="A4386" s="12" t="s">
        <v>6464</v>
      </c>
      <c r="B4386" s="12" t="s">
        <v>6465</v>
      </c>
      <c r="C4386" s="13">
        <v>36950</v>
      </c>
      <c r="D4386" s="13">
        <v>36950</v>
      </c>
      <c r="E4386" s="14">
        <v>4295</v>
      </c>
      <c r="F4386" s="41">
        <v>4295</v>
      </c>
      <c r="G4386" s="16">
        <f t="shared" si="94"/>
        <v>0</v>
      </c>
    </row>
    <row r="4387" spans="1:7" ht="17.25" x14ac:dyDescent="0.25">
      <c r="A4387" s="12" t="s">
        <v>6466</v>
      </c>
      <c r="B4387" s="12" t="s">
        <v>6467</v>
      </c>
      <c r="C4387" s="13">
        <v>32628</v>
      </c>
      <c r="D4387" s="13">
        <v>32628</v>
      </c>
      <c r="E4387" s="14">
        <v>195</v>
      </c>
      <c r="F4387" s="41">
        <v>195</v>
      </c>
      <c r="G4387" s="16">
        <f t="shared" si="94"/>
        <v>0</v>
      </c>
    </row>
    <row r="4388" spans="1:7" ht="17.25" x14ac:dyDescent="0.25">
      <c r="A4388" s="12" t="s">
        <v>6468</v>
      </c>
      <c r="B4388" s="12" t="s">
        <v>6467</v>
      </c>
      <c r="C4388" s="13">
        <v>32628</v>
      </c>
      <c r="D4388" s="13">
        <v>32628</v>
      </c>
      <c r="E4388" s="14">
        <v>195</v>
      </c>
      <c r="F4388" s="41">
        <v>195</v>
      </c>
      <c r="G4388" s="16">
        <f t="shared" si="94"/>
        <v>0</v>
      </c>
    </row>
    <row r="4389" spans="1:7" ht="17.25" x14ac:dyDescent="0.25">
      <c r="A4389" s="12" t="s">
        <v>6469</v>
      </c>
      <c r="B4389" s="12" t="s">
        <v>6470</v>
      </c>
      <c r="C4389" s="13">
        <v>36525</v>
      </c>
      <c r="D4389" s="13">
        <v>36525</v>
      </c>
      <c r="E4389" s="14">
        <v>290</v>
      </c>
      <c r="F4389" s="41">
        <v>290</v>
      </c>
      <c r="G4389" s="16">
        <f t="shared" si="94"/>
        <v>0</v>
      </c>
    </row>
    <row r="4390" spans="1:7" ht="17.25" x14ac:dyDescent="0.25">
      <c r="A4390" s="12" t="s">
        <v>6471</v>
      </c>
      <c r="B4390" s="12" t="s">
        <v>6472</v>
      </c>
      <c r="C4390" s="13">
        <v>39639</v>
      </c>
      <c r="D4390" s="13">
        <v>39639</v>
      </c>
      <c r="E4390" s="14">
        <v>10059.52</v>
      </c>
      <c r="F4390" s="41">
        <v>10059.52</v>
      </c>
      <c r="G4390" s="16">
        <f t="shared" si="94"/>
        <v>0</v>
      </c>
    </row>
    <row r="4391" spans="1:7" x14ac:dyDescent="0.25">
      <c r="A4391" s="131" t="s">
        <v>196</v>
      </c>
      <c r="B4391" s="132"/>
      <c r="C4391" s="133"/>
      <c r="D4391" s="37"/>
      <c r="E4391" s="38">
        <v>161694.54</v>
      </c>
      <c r="F4391" s="43">
        <v>145984.53</v>
      </c>
      <c r="G4391" s="39">
        <f t="shared" si="94"/>
        <v>15710.010000000009</v>
      </c>
    </row>
    <row r="4392" spans="1:7" ht="17.25" x14ac:dyDescent="0.25">
      <c r="A4392" s="28"/>
      <c r="B4392" s="28"/>
      <c r="C4392" s="148"/>
      <c r="D4392" s="148"/>
      <c r="E4392" s="148"/>
      <c r="F4392" s="148"/>
      <c r="G4392" s="31"/>
    </row>
    <row r="4393" spans="1:7" ht="17.25" x14ac:dyDescent="0.25">
      <c r="A4393" s="5"/>
      <c r="B4393" s="5"/>
      <c r="C4393" s="149"/>
      <c r="D4393" s="149"/>
      <c r="E4393" s="149"/>
      <c r="F4393" s="149"/>
      <c r="G4393" s="31"/>
    </row>
    <row r="4394" spans="1:7" ht="17.25" x14ac:dyDescent="0.25">
      <c r="A4394" s="32"/>
      <c r="B4394" s="8" t="s">
        <v>6473</v>
      </c>
      <c r="C4394" s="149"/>
      <c r="D4394" s="149"/>
      <c r="E4394" s="149"/>
      <c r="F4394" s="149"/>
      <c r="G4394" s="31"/>
    </row>
    <row r="4395" spans="1:7" ht="17.25" x14ac:dyDescent="0.25">
      <c r="A4395" s="5"/>
      <c r="B4395" s="5"/>
      <c r="C4395" s="150"/>
      <c r="D4395" s="150"/>
      <c r="E4395" s="150"/>
      <c r="F4395" s="150"/>
      <c r="G4395" s="31"/>
    </row>
    <row r="4396" spans="1:7" ht="17.25" x14ac:dyDescent="0.25">
      <c r="A4396" s="12" t="s">
        <v>6474</v>
      </c>
      <c r="B4396" s="12" t="s">
        <v>3417</v>
      </c>
      <c r="C4396" s="13">
        <v>36433</v>
      </c>
      <c r="D4396" s="13">
        <v>36433</v>
      </c>
      <c r="E4396" s="14">
        <v>2000</v>
      </c>
      <c r="F4396" s="41">
        <v>2000</v>
      </c>
      <c r="G4396" s="16">
        <f t="shared" ref="G4396:G4416" si="95">+E4396-F4396</f>
        <v>0</v>
      </c>
    </row>
    <row r="4397" spans="1:7" ht="17.25" x14ac:dyDescent="0.25">
      <c r="A4397" s="12" t="s">
        <v>6475</v>
      </c>
      <c r="B4397" s="12" t="s">
        <v>3108</v>
      </c>
      <c r="C4397" s="13">
        <v>38827</v>
      </c>
      <c r="D4397" s="13">
        <v>38827</v>
      </c>
      <c r="E4397" s="14">
        <v>12931.03</v>
      </c>
      <c r="F4397" s="41">
        <v>12931.03</v>
      </c>
      <c r="G4397" s="16">
        <f t="shared" si="95"/>
        <v>0</v>
      </c>
    </row>
    <row r="4398" spans="1:7" ht="17.25" x14ac:dyDescent="0.25">
      <c r="A4398" s="12" t="s">
        <v>6476</v>
      </c>
      <c r="B4398" s="12" t="s">
        <v>6477</v>
      </c>
      <c r="C4398" s="13">
        <v>39639</v>
      </c>
      <c r="D4398" s="13">
        <v>39639</v>
      </c>
      <c r="E4398" s="14">
        <v>7500</v>
      </c>
      <c r="F4398" s="41">
        <v>7500</v>
      </c>
      <c r="G4398" s="16">
        <f t="shared" si="95"/>
        <v>0</v>
      </c>
    </row>
    <row r="4399" spans="1:7" ht="17.25" x14ac:dyDescent="0.25">
      <c r="A4399" s="12" t="s">
        <v>6478</v>
      </c>
      <c r="B4399" s="12" t="s">
        <v>3108</v>
      </c>
      <c r="C4399" s="13">
        <v>40256</v>
      </c>
      <c r="D4399" s="13">
        <v>40256</v>
      </c>
      <c r="E4399" s="14">
        <v>11020</v>
      </c>
      <c r="F4399" s="41">
        <v>11020</v>
      </c>
      <c r="G4399" s="16">
        <f t="shared" si="95"/>
        <v>0</v>
      </c>
    </row>
    <row r="4400" spans="1:7" ht="17.25" x14ac:dyDescent="0.25">
      <c r="A4400" s="12" t="s">
        <v>6479</v>
      </c>
      <c r="B4400" s="12" t="s">
        <v>6480</v>
      </c>
      <c r="C4400" s="13">
        <v>42255</v>
      </c>
      <c r="D4400" s="13">
        <v>42255</v>
      </c>
      <c r="E4400" s="14">
        <v>23918.6</v>
      </c>
      <c r="F4400" s="41">
        <v>23917.599999999999</v>
      </c>
      <c r="G4400" s="16">
        <f t="shared" si="95"/>
        <v>1</v>
      </c>
    </row>
    <row r="4401" spans="1:7" ht="17.25" x14ac:dyDescent="0.25">
      <c r="A4401" s="12" t="s">
        <v>6481</v>
      </c>
      <c r="B4401" s="12" t="s">
        <v>363</v>
      </c>
      <c r="C4401" s="13">
        <v>36433</v>
      </c>
      <c r="D4401" s="13">
        <v>36433</v>
      </c>
      <c r="E4401" s="14">
        <v>2450</v>
      </c>
      <c r="F4401" s="41">
        <v>2450</v>
      </c>
      <c r="G4401" s="16">
        <f t="shared" si="95"/>
        <v>0</v>
      </c>
    </row>
    <row r="4402" spans="1:7" ht="17.25" x14ac:dyDescent="0.25">
      <c r="A4402" s="12" t="s">
        <v>6482</v>
      </c>
      <c r="B4402" s="12" t="s">
        <v>6483</v>
      </c>
      <c r="C4402" s="13">
        <v>39220</v>
      </c>
      <c r="D4402" s="13">
        <v>39220</v>
      </c>
      <c r="E4402" s="14">
        <v>2700</v>
      </c>
      <c r="F4402" s="41">
        <v>2700</v>
      </c>
      <c r="G4402" s="16">
        <f t="shared" si="95"/>
        <v>0</v>
      </c>
    </row>
    <row r="4403" spans="1:7" ht="17.25" x14ac:dyDescent="0.25">
      <c r="A4403" s="12" t="s">
        <v>6484</v>
      </c>
      <c r="B4403" s="12" t="s">
        <v>6196</v>
      </c>
      <c r="C4403" s="13">
        <v>36250</v>
      </c>
      <c r="D4403" s="13">
        <v>36250</v>
      </c>
      <c r="E4403" s="14">
        <v>2000</v>
      </c>
      <c r="F4403" s="41">
        <v>2000</v>
      </c>
      <c r="G4403" s="16">
        <f t="shared" si="95"/>
        <v>0</v>
      </c>
    </row>
    <row r="4404" spans="1:7" ht="17.25" x14ac:dyDescent="0.25">
      <c r="A4404" s="12" t="s">
        <v>6485</v>
      </c>
      <c r="B4404" s="12" t="s">
        <v>6486</v>
      </c>
      <c r="C4404" s="13">
        <v>36341</v>
      </c>
      <c r="D4404" s="13">
        <v>36341</v>
      </c>
      <c r="E4404" s="14">
        <v>1650</v>
      </c>
      <c r="F4404" s="41">
        <v>1650</v>
      </c>
      <c r="G4404" s="16">
        <f t="shared" si="95"/>
        <v>0</v>
      </c>
    </row>
    <row r="4405" spans="1:7" ht="17.25" x14ac:dyDescent="0.25">
      <c r="A4405" s="12" t="s">
        <v>6487</v>
      </c>
      <c r="B4405" s="12" t="s">
        <v>6283</v>
      </c>
      <c r="C4405" s="13">
        <v>36250</v>
      </c>
      <c r="D4405" s="13">
        <v>36250</v>
      </c>
      <c r="E4405" s="14">
        <v>3400</v>
      </c>
      <c r="F4405" s="41">
        <v>3400</v>
      </c>
      <c r="G4405" s="16">
        <f t="shared" si="95"/>
        <v>0</v>
      </c>
    </row>
    <row r="4406" spans="1:7" ht="17.25" x14ac:dyDescent="0.25">
      <c r="A4406" s="12" t="s">
        <v>6488</v>
      </c>
      <c r="B4406" s="12" t="s">
        <v>6489</v>
      </c>
      <c r="C4406" s="13">
        <v>36250</v>
      </c>
      <c r="D4406" s="13">
        <v>36250</v>
      </c>
      <c r="E4406" s="14">
        <v>2750</v>
      </c>
      <c r="F4406" s="41">
        <v>2750</v>
      </c>
      <c r="G4406" s="16">
        <f t="shared" si="95"/>
        <v>0</v>
      </c>
    </row>
    <row r="4407" spans="1:7" ht="17.25" x14ac:dyDescent="0.25">
      <c r="A4407" s="12" t="s">
        <v>6490</v>
      </c>
      <c r="B4407" s="12" t="s">
        <v>6491</v>
      </c>
      <c r="C4407" s="13">
        <v>38877</v>
      </c>
      <c r="D4407" s="13">
        <v>38877</v>
      </c>
      <c r="E4407" s="14">
        <v>3235</v>
      </c>
      <c r="F4407" s="41">
        <v>3235</v>
      </c>
      <c r="G4407" s="16">
        <f t="shared" si="95"/>
        <v>0</v>
      </c>
    </row>
    <row r="4408" spans="1:7" ht="17.25" x14ac:dyDescent="0.25">
      <c r="A4408" s="12" t="s">
        <v>6492</v>
      </c>
      <c r="B4408" s="12" t="s">
        <v>6493</v>
      </c>
      <c r="C4408" s="13">
        <v>36250</v>
      </c>
      <c r="D4408" s="13">
        <v>36250</v>
      </c>
      <c r="E4408" s="14">
        <v>2450</v>
      </c>
      <c r="F4408" s="41">
        <v>2450</v>
      </c>
      <c r="G4408" s="16">
        <f t="shared" si="95"/>
        <v>0</v>
      </c>
    </row>
    <row r="4409" spans="1:7" ht="17.25" x14ac:dyDescent="0.25">
      <c r="A4409" s="12" t="s">
        <v>6494</v>
      </c>
      <c r="B4409" s="12" t="s">
        <v>6495</v>
      </c>
      <c r="C4409" s="13">
        <v>38352</v>
      </c>
      <c r="D4409" s="13">
        <v>38352</v>
      </c>
      <c r="E4409" s="14">
        <v>7327.59</v>
      </c>
      <c r="F4409" s="41">
        <v>7327.59</v>
      </c>
      <c r="G4409" s="16">
        <f t="shared" si="95"/>
        <v>0</v>
      </c>
    </row>
    <row r="4410" spans="1:7" ht="17.25" x14ac:dyDescent="0.25">
      <c r="A4410" s="12" t="s">
        <v>6496</v>
      </c>
      <c r="B4410" s="12" t="s">
        <v>5689</v>
      </c>
      <c r="C4410" s="13">
        <v>33634</v>
      </c>
      <c r="D4410" s="13">
        <v>33634</v>
      </c>
      <c r="E4410" s="14">
        <v>7441.2</v>
      </c>
      <c r="F4410" s="41">
        <v>7441.2</v>
      </c>
      <c r="G4410" s="16">
        <f t="shared" si="95"/>
        <v>0</v>
      </c>
    </row>
    <row r="4411" spans="1:7" ht="17.25" x14ac:dyDescent="0.25">
      <c r="A4411" s="12" t="s">
        <v>6497</v>
      </c>
      <c r="B4411" s="12" t="s">
        <v>6498</v>
      </c>
      <c r="C4411" s="13">
        <v>37985</v>
      </c>
      <c r="D4411" s="13">
        <v>37985</v>
      </c>
      <c r="E4411" s="14">
        <v>175</v>
      </c>
      <c r="F4411" s="41">
        <v>175</v>
      </c>
      <c r="G4411" s="16">
        <f t="shared" si="95"/>
        <v>0</v>
      </c>
    </row>
    <row r="4412" spans="1:7" ht="17.25" x14ac:dyDescent="0.25">
      <c r="A4412" s="12" t="s">
        <v>6499</v>
      </c>
      <c r="B4412" s="12" t="s">
        <v>6500</v>
      </c>
      <c r="C4412" s="13">
        <v>37985</v>
      </c>
      <c r="D4412" s="13">
        <v>37985</v>
      </c>
      <c r="E4412" s="14">
        <v>175</v>
      </c>
      <c r="F4412" s="41">
        <v>175</v>
      </c>
      <c r="G4412" s="16">
        <f t="shared" si="95"/>
        <v>0</v>
      </c>
    </row>
    <row r="4413" spans="1:7" ht="17.25" x14ac:dyDescent="0.25">
      <c r="A4413" s="12" t="s">
        <v>6501</v>
      </c>
      <c r="B4413" s="12" t="s">
        <v>6502</v>
      </c>
      <c r="C4413" s="13">
        <v>36250</v>
      </c>
      <c r="D4413" s="13">
        <v>36250</v>
      </c>
      <c r="E4413" s="14">
        <v>550</v>
      </c>
      <c r="F4413" s="41">
        <v>550</v>
      </c>
      <c r="G4413" s="16">
        <f t="shared" si="95"/>
        <v>0</v>
      </c>
    </row>
    <row r="4414" spans="1:7" ht="17.25" x14ac:dyDescent="0.25">
      <c r="A4414" s="12" t="s">
        <v>6503</v>
      </c>
      <c r="B4414" s="12" t="s">
        <v>6504</v>
      </c>
      <c r="C4414" s="13">
        <v>36250</v>
      </c>
      <c r="D4414" s="13">
        <v>36250</v>
      </c>
      <c r="E4414" s="14">
        <v>1800</v>
      </c>
      <c r="F4414" s="41">
        <v>1800</v>
      </c>
      <c r="G4414" s="16">
        <f t="shared" si="95"/>
        <v>0</v>
      </c>
    </row>
    <row r="4415" spans="1:7" ht="17.25" x14ac:dyDescent="0.25">
      <c r="A4415" s="12" t="s">
        <v>6505</v>
      </c>
      <c r="B4415" s="12" t="s">
        <v>4274</v>
      </c>
      <c r="C4415" s="13">
        <v>39517</v>
      </c>
      <c r="D4415" s="13">
        <v>39517</v>
      </c>
      <c r="E4415" s="14">
        <v>1744.64</v>
      </c>
      <c r="F4415" s="41">
        <v>1744.64</v>
      </c>
      <c r="G4415" s="16">
        <f t="shared" si="95"/>
        <v>0</v>
      </c>
    </row>
    <row r="4416" spans="1:7" x14ac:dyDescent="0.25">
      <c r="A4416" s="131" t="s">
        <v>196</v>
      </c>
      <c r="B4416" s="132"/>
      <c r="C4416" s="133"/>
      <c r="D4416" s="37"/>
      <c r="E4416" s="38">
        <v>97218.06</v>
      </c>
      <c r="F4416" s="43">
        <v>97217.06</v>
      </c>
      <c r="G4416" s="39">
        <f t="shared" si="95"/>
        <v>1</v>
      </c>
    </row>
    <row r="4417" spans="1:7" ht="17.25" x14ac:dyDescent="0.25">
      <c r="A4417" s="91"/>
      <c r="B4417" s="91"/>
      <c r="C4417" s="91"/>
      <c r="D4417" s="91"/>
      <c r="E4417" s="156"/>
      <c r="F4417" s="156"/>
      <c r="G4417" s="31"/>
    </row>
    <row r="4418" spans="1:7" ht="17.25" x14ac:dyDescent="0.25">
      <c r="A4418" s="32"/>
      <c r="B4418" s="8" t="s">
        <v>6506</v>
      </c>
      <c r="C4418" s="8"/>
      <c r="D4418" s="8"/>
      <c r="E4418" s="157"/>
      <c r="F4418" s="157"/>
      <c r="G4418" s="31"/>
    </row>
    <row r="4419" spans="1:7" ht="17.25" x14ac:dyDescent="0.25">
      <c r="A4419" s="5"/>
      <c r="B4419" s="5"/>
      <c r="C4419" s="5"/>
      <c r="D4419" s="5"/>
      <c r="E4419" s="158"/>
      <c r="F4419" s="158"/>
      <c r="G4419" s="31"/>
    </row>
    <row r="4420" spans="1:7" ht="17.25" x14ac:dyDescent="0.25">
      <c r="A4420" s="12" t="s">
        <v>6507</v>
      </c>
      <c r="B4420" s="12" t="s">
        <v>6508</v>
      </c>
      <c r="C4420" s="13">
        <v>38807</v>
      </c>
      <c r="D4420" s="13">
        <v>38807</v>
      </c>
      <c r="E4420" s="14">
        <v>1400</v>
      </c>
      <c r="F4420" s="41">
        <v>1400</v>
      </c>
      <c r="G4420" s="16">
        <f t="shared" ref="G4420:G4460" si="96">+E4420-F4420</f>
        <v>0</v>
      </c>
    </row>
    <row r="4421" spans="1:7" ht="17.25" x14ac:dyDescent="0.25">
      <c r="A4421" s="12" t="s">
        <v>6509</v>
      </c>
      <c r="B4421" s="12" t="s">
        <v>6510</v>
      </c>
      <c r="C4421" s="13">
        <v>32963</v>
      </c>
      <c r="D4421" s="13">
        <v>32963</v>
      </c>
      <c r="E4421" s="14">
        <v>400</v>
      </c>
      <c r="F4421" s="41">
        <v>400</v>
      </c>
      <c r="G4421" s="16">
        <f t="shared" si="96"/>
        <v>0</v>
      </c>
    </row>
    <row r="4422" spans="1:7" ht="17.25" x14ac:dyDescent="0.25">
      <c r="A4422" s="12" t="s">
        <v>6511</v>
      </c>
      <c r="B4422" s="12" t="s">
        <v>6512</v>
      </c>
      <c r="C4422" s="13">
        <v>37256</v>
      </c>
      <c r="D4422" s="13">
        <v>37256</v>
      </c>
      <c r="E4422" s="14">
        <v>400</v>
      </c>
      <c r="F4422" s="41">
        <v>400</v>
      </c>
      <c r="G4422" s="16">
        <f t="shared" si="96"/>
        <v>0</v>
      </c>
    </row>
    <row r="4423" spans="1:7" ht="17.25" x14ac:dyDescent="0.25">
      <c r="A4423" s="18" t="s">
        <v>6513</v>
      </c>
      <c r="B4423" s="18" t="s">
        <v>6514</v>
      </c>
      <c r="C4423" s="19">
        <v>44445</v>
      </c>
      <c r="D4423" s="19">
        <v>44445</v>
      </c>
      <c r="E4423" s="46">
        <v>3510.5</v>
      </c>
      <c r="F4423" s="41">
        <v>370.46</v>
      </c>
      <c r="G4423" s="16">
        <f t="shared" si="96"/>
        <v>3140.04</v>
      </c>
    </row>
    <row r="4424" spans="1:7" ht="17.25" x14ac:dyDescent="0.25">
      <c r="A4424" s="12" t="s">
        <v>6515</v>
      </c>
      <c r="B4424" s="12" t="s">
        <v>6516</v>
      </c>
      <c r="C4424" s="13">
        <v>36433</v>
      </c>
      <c r="D4424" s="13">
        <v>36433</v>
      </c>
      <c r="E4424" s="14">
        <v>150925.29999999999</v>
      </c>
      <c r="F4424" s="41">
        <v>150925.29999999999</v>
      </c>
      <c r="G4424" s="16">
        <f t="shared" si="96"/>
        <v>0</v>
      </c>
    </row>
    <row r="4425" spans="1:7" ht="17.25" x14ac:dyDescent="0.25">
      <c r="A4425" s="12" t="s">
        <v>6517</v>
      </c>
      <c r="B4425" s="12" t="s">
        <v>6518</v>
      </c>
      <c r="C4425" s="13">
        <v>36280</v>
      </c>
      <c r="D4425" s="13">
        <v>36280</v>
      </c>
      <c r="E4425" s="14">
        <v>5740</v>
      </c>
      <c r="F4425" s="41">
        <v>5740</v>
      </c>
      <c r="G4425" s="16">
        <f t="shared" si="96"/>
        <v>0</v>
      </c>
    </row>
    <row r="4426" spans="1:7" ht="17.25" x14ac:dyDescent="0.25">
      <c r="A4426" s="12" t="s">
        <v>6519</v>
      </c>
      <c r="B4426" s="12" t="s">
        <v>6520</v>
      </c>
      <c r="C4426" s="13">
        <v>41885</v>
      </c>
      <c r="D4426" s="13">
        <v>41885</v>
      </c>
      <c r="E4426" s="14">
        <v>64310</v>
      </c>
      <c r="F4426" s="41">
        <v>47107.13</v>
      </c>
      <c r="G4426" s="16">
        <f t="shared" si="96"/>
        <v>17202.870000000003</v>
      </c>
    </row>
    <row r="4427" spans="1:7" ht="17.25" x14ac:dyDescent="0.25">
      <c r="A4427" s="12" t="s">
        <v>6521</v>
      </c>
      <c r="B4427" s="12" t="s">
        <v>3108</v>
      </c>
      <c r="C4427" s="13">
        <v>37103</v>
      </c>
      <c r="D4427" s="13">
        <v>37103</v>
      </c>
      <c r="E4427" s="14">
        <v>3766.8</v>
      </c>
      <c r="F4427" s="41">
        <v>3766.8</v>
      </c>
      <c r="G4427" s="16">
        <f t="shared" si="96"/>
        <v>0</v>
      </c>
    </row>
    <row r="4428" spans="1:7" ht="17.25" x14ac:dyDescent="0.25">
      <c r="A4428" s="12" t="s">
        <v>6522</v>
      </c>
      <c r="B4428" s="12" t="s">
        <v>6523</v>
      </c>
      <c r="C4428" s="13">
        <v>40316</v>
      </c>
      <c r="D4428" s="13">
        <v>40316</v>
      </c>
      <c r="E4428" s="14">
        <v>8572.4</v>
      </c>
      <c r="F4428" s="41">
        <v>8572.4</v>
      </c>
      <c r="G4428" s="16">
        <f t="shared" si="96"/>
        <v>0</v>
      </c>
    </row>
    <row r="4429" spans="1:7" ht="17.25" x14ac:dyDescent="0.25">
      <c r="A4429" s="12" t="s">
        <v>6524</v>
      </c>
      <c r="B4429" s="12" t="s">
        <v>3108</v>
      </c>
      <c r="C4429" s="13">
        <v>41962</v>
      </c>
      <c r="D4429" s="13">
        <v>41962</v>
      </c>
      <c r="E4429" s="14">
        <v>14396</v>
      </c>
      <c r="F4429" s="41">
        <v>10241.209999999999</v>
      </c>
      <c r="G4429" s="16">
        <f t="shared" si="96"/>
        <v>4154.7900000000009</v>
      </c>
    </row>
    <row r="4430" spans="1:7" ht="17.25" x14ac:dyDescent="0.25">
      <c r="A4430" s="12" t="s">
        <v>6525</v>
      </c>
      <c r="B4430" s="12" t="s">
        <v>6526</v>
      </c>
      <c r="C4430" s="13">
        <v>42529</v>
      </c>
      <c r="D4430" s="13">
        <v>42529</v>
      </c>
      <c r="E4430" s="14">
        <v>23930.400000000001</v>
      </c>
      <c r="F4430" s="41">
        <v>23929.4</v>
      </c>
      <c r="G4430" s="16">
        <f t="shared" si="96"/>
        <v>1</v>
      </c>
    </row>
    <row r="4431" spans="1:7" ht="17.25" x14ac:dyDescent="0.25">
      <c r="A4431" s="12" t="s">
        <v>6527</v>
      </c>
      <c r="B4431" s="12" t="s">
        <v>6077</v>
      </c>
      <c r="C4431" s="13">
        <v>43994</v>
      </c>
      <c r="D4431" s="13">
        <v>43994</v>
      </c>
      <c r="E4431" s="14">
        <v>21240</v>
      </c>
      <c r="F4431" s="41">
        <v>10973.44</v>
      </c>
      <c r="G4431" s="16">
        <f t="shared" si="96"/>
        <v>10266.56</v>
      </c>
    </row>
    <row r="4432" spans="1:7" ht="17.25" x14ac:dyDescent="0.25">
      <c r="A4432" s="12" t="s">
        <v>6528</v>
      </c>
      <c r="B4432" s="12" t="s">
        <v>6529</v>
      </c>
      <c r="C4432" s="13">
        <v>32080</v>
      </c>
      <c r="D4432" s="13">
        <v>32080</v>
      </c>
      <c r="E4432" s="14">
        <v>1895</v>
      </c>
      <c r="F4432" s="41">
        <v>1895</v>
      </c>
      <c r="G4432" s="16">
        <f t="shared" si="96"/>
        <v>0</v>
      </c>
    </row>
    <row r="4433" spans="1:7" ht="17.25" x14ac:dyDescent="0.25">
      <c r="A4433" s="12" t="s">
        <v>6530</v>
      </c>
      <c r="B4433" s="12" t="s">
        <v>363</v>
      </c>
      <c r="C4433" s="13">
        <v>33146</v>
      </c>
      <c r="D4433" s="13">
        <v>33146</v>
      </c>
      <c r="E4433" s="14">
        <v>2450</v>
      </c>
      <c r="F4433" s="41">
        <v>2450</v>
      </c>
      <c r="G4433" s="16">
        <f t="shared" si="96"/>
        <v>0</v>
      </c>
    </row>
    <row r="4434" spans="1:7" ht="17.25" x14ac:dyDescent="0.25">
      <c r="A4434" s="12" t="s">
        <v>6531</v>
      </c>
      <c r="B4434" s="12" t="s">
        <v>6532</v>
      </c>
      <c r="C4434" s="13">
        <v>33146</v>
      </c>
      <c r="D4434" s="13">
        <v>33146</v>
      </c>
      <c r="E4434" s="14">
        <v>2450</v>
      </c>
      <c r="F4434" s="41">
        <v>2450</v>
      </c>
      <c r="G4434" s="16">
        <f t="shared" si="96"/>
        <v>0</v>
      </c>
    </row>
    <row r="4435" spans="1:7" ht="17.25" x14ac:dyDescent="0.25">
      <c r="A4435" s="12" t="s">
        <v>6533</v>
      </c>
      <c r="B4435" s="12" t="s">
        <v>363</v>
      </c>
      <c r="C4435" s="13">
        <v>33146</v>
      </c>
      <c r="D4435" s="13">
        <v>33146</v>
      </c>
      <c r="E4435" s="14">
        <v>2450</v>
      </c>
      <c r="F4435" s="41">
        <v>2450</v>
      </c>
      <c r="G4435" s="16">
        <f t="shared" si="96"/>
        <v>0</v>
      </c>
    </row>
    <row r="4436" spans="1:7" ht="17.25" x14ac:dyDescent="0.25">
      <c r="A4436" s="12" t="s">
        <v>6534</v>
      </c>
      <c r="B4436" s="12" t="s">
        <v>6535</v>
      </c>
      <c r="C4436" s="13">
        <v>33054</v>
      </c>
      <c r="D4436" s="13">
        <v>33054</v>
      </c>
      <c r="E4436" s="14">
        <v>690</v>
      </c>
      <c r="F4436" s="41">
        <v>690</v>
      </c>
      <c r="G4436" s="16">
        <f t="shared" si="96"/>
        <v>0</v>
      </c>
    </row>
    <row r="4437" spans="1:7" ht="17.25" x14ac:dyDescent="0.25">
      <c r="A4437" s="12" t="s">
        <v>6536</v>
      </c>
      <c r="B4437" s="12" t="s">
        <v>6537</v>
      </c>
      <c r="C4437" s="13">
        <v>33054</v>
      </c>
      <c r="D4437" s="13">
        <v>33054</v>
      </c>
      <c r="E4437" s="14">
        <v>690</v>
      </c>
      <c r="F4437" s="41">
        <v>690</v>
      </c>
      <c r="G4437" s="16">
        <f t="shared" si="96"/>
        <v>0</v>
      </c>
    </row>
    <row r="4438" spans="1:7" ht="17.25" x14ac:dyDescent="0.25">
      <c r="A4438" s="12" t="s">
        <v>6538</v>
      </c>
      <c r="B4438" s="12" t="s">
        <v>5657</v>
      </c>
      <c r="C4438" s="13">
        <v>32963</v>
      </c>
      <c r="D4438" s="13">
        <v>32963</v>
      </c>
      <c r="E4438" s="14">
        <v>1325</v>
      </c>
      <c r="F4438" s="41">
        <v>1325</v>
      </c>
      <c r="G4438" s="16">
        <f t="shared" si="96"/>
        <v>0</v>
      </c>
    </row>
    <row r="4439" spans="1:7" ht="17.25" x14ac:dyDescent="0.25">
      <c r="A4439" s="12" t="s">
        <v>6539</v>
      </c>
      <c r="B4439" s="12" t="s">
        <v>1733</v>
      </c>
      <c r="C4439" s="13">
        <v>36525</v>
      </c>
      <c r="D4439" s="13">
        <v>36525</v>
      </c>
      <c r="E4439" s="14">
        <v>1350</v>
      </c>
      <c r="F4439" s="41">
        <v>1350</v>
      </c>
      <c r="G4439" s="16">
        <f t="shared" si="96"/>
        <v>0</v>
      </c>
    </row>
    <row r="4440" spans="1:7" ht="17.25" x14ac:dyDescent="0.25">
      <c r="A4440" s="12" t="s">
        <v>6540</v>
      </c>
      <c r="B4440" s="12" t="s">
        <v>5653</v>
      </c>
      <c r="C4440" s="13">
        <v>36311</v>
      </c>
      <c r="D4440" s="13">
        <v>36311</v>
      </c>
      <c r="E4440" s="14">
        <v>2200</v>
      </c>
      <c r="F4440" s="41">
        <v>2200</v>
      </c>
      <c r="G4440" s="16">
        <f t="shared" si="96"/>
        <v>0</v>
      </c>
    </row>
    <row r="4441" spans="1:7" ht="17.25" x14ac:dyDescent="0.25">
      <c r="A4441" s="12" t="s">
        <v>6541</v>
      </c>
      <c r="B4441" s="12" t="s">
        <v>6196</v>
      </c>
      <c r="C4441" s="13">
        <v>33877</v>
      </c>
      <c r="D4441" s="13">
        <v>33877</v>
      </c>
      <c r="E4441" s="14">
        <v>2400</v>
      </c>
      <c r="F4441" s="41">
        <v>2400</v>
      </c>
      <c r="G4441" s="16">
        <f t="shared" si="96"/>
        <v>0</v>
      </c>
    </row>
    <row r="4442" spans="1:7" ht="17.25" x14ac:dyDescent="0.25">
      <c r="A4442" s="12" t="s">
        <v>6542</v>
      </c>
      <c r="B4442" s="12" t="s">
        <v>1733</v>
      </c>
      <c r="C4442" s="13">
        <v>36524</v>
      </c>
      <c r="D4442" s="13">
        <v>36524</v>
      </c>
      <c r="E4442" s="14">
        <v>1760</v>
      </c>
      <c r="F4442" s="41">
        <v>1760</v>
      </c>
      <c r="G4442" s="16">
        <f t="shared" si="96"/>
        <v>0</v>
      </c>
    </row>
    <row r="4443" spans="1:7" ht="17.25" x14ac:dyDescent="0.25">
      <c r="A4443" s="12" t="s">
        <v>6543</v>
      </c>
      <c r="B4443" s="12" t="s">
        <v>5891</v>
      </c>
      <c r="C4443" s="13">
        <v>36525</v>
      </c>
      <c r="D4443" s="13">
        <v>36525</v>
      </c>
      <c r="E4443" s="14">
        <v>1350</v>
      </c>
      <c r="F4443" s="41">
        <v>1350</v>
      </c>
      <c r="G4443" s="16">
        <f t="shared" si="96"/>
        <v>0</v>
      </c>
    </row>
    <row r="4444" spans="1:7" ht="17.25" x14ac:dyDescent="0.25">
      <c r="A4444" s="12" t="s">
        <v>6544</v>
      </c>
      <c r="B4444" s="12" t="s">
        <v>6545</v>
      </c>
      <c r="C4444" s="13">
        <v>32963</v>
      </c>
      <c r="D4444" s="13">
        <v>32963</v>
      </c>
      <c r="E4444" s="14">
        <v>2225</v>
      </c>
      <c r="F4444" s="41">
        <v>2225</v>
      </c>
      <c r="G4444" s="16">
        <f t="shared" si="96"/>
        <v>0</v>
      </c>
    </row>
    <row r="4445" spans="1:7" ht="17.25" x14ac:dyDescent="0.25">
      <c r="A4445" s="12" t="s">
        <v>6546</v>
      </c>
      <c r="B4445" s="12" t="s">
        <v>6547</v>
      </c>
      <c r="C4445" s="13">
        <v>32963</v>
      </c>
      <c r="D4445" s="13">
        <v>32963</v>
      </c>
      <c r="E4445" s="14">
        <v>1650</v>
      </c>
      <c r="F4445" s="41">
        <v>1650</v>
      </c>
      <c r="G4445" s="16">
        <f t="shared" si="96"/>
        <v>0</v>
      </c>
    </row>
    <row r="4446" spans="1:7" ht="17.25" x14ac:dyDescent="0.25">
      <c r="A4446" s="12" t="s">
        <v>6548</v>
      </c>
      <c r="B4446" s="12" t="s">
        <v>6549</v>
      </c>
      <c r="C4446" s="13">
        <v>32962</v>
      </c>
      <c r="D4446" s="13">
        <v>32962</v>
      </c>
      <c r="E4446" s="14">
        <v>1650</v>
      </c>
      <c r="F4446" s="41">
        <v>1650</v>
      </c>
      <c r="G4446" s="16">
        <f t="shared" si="96"/>
        <v>0</v>
      </c>
    </row>
    <row r="4447" spans="1:7" ht="17.25" x14ac:dyDescent="0.25">
      <c r="A4447" s="12" t="s">
        <v>6550</v>
      </c>
      <c r="B4447" s="12" t="s">
        <v>6551</v>
      </c>
      <c r="C4447" s="13">
        <v>38835</v>
      </c>
      <c r="D4447" s="13">
        <v>38835</v>
      </c>
      <c r="E4447" s="14">
        <v>3628.23</v>
      </c>
      <c r="F4447" s="41">
        <v>3628.23</v>
      </c>
      <c r="G4447" s="16">
        <f t="shared" si="96"/>
        <v>0</v>
      </c>
    </row>
    <row r="4448" spans="1:7" ht="17.25" x14ac:dyDescent="0.25">
      <c r="A4448" s="12" t="s">
        <v>6552</v>
      </c>
      <c r="B4448" s="12" t="s">
        <v>5954</v>
      </c>
      <c r="C4448" s="13">
        <v>36015</v>
      </c>
      <c r="D4448" s="13">
        <v>36015</v>
      </c>
      <c r="E4448" s="14">
        <v>12755</v>
      </c>
      <c r="F4448" s="41">
        <v>12755</v>
      </c>
      <c r="G4448" s="16">
        <f t="shared" si="96"/>
        <v>0</v>
      </c>
    </row>
    <row r="4449" spans="1:7" ht="17.25" x14ac:dyDescent="0.25">
      <c r="A4449" s="12" t="s">
        <v>6553</v>
      </c>
      <c r="B4449" s="12" t="s">
        <v>6554</v>
      </c>
      <c r="C4449" s="13">
        <v>36525</v>
      </c>
      <c r="D4449" s="13">
        <v>36525</v>
      </c>
      <c r="E4449" s="14">
        <v>1725</v>
      </c>
      <c r="F4449" s="41">
        <v>1725</v>
      </c>
      <c r="G4449" s="16">
        <f t="shared" si="96"/>
        <v>0</v>
      </c>
    </row>
    <row r="4450" spans="1:7" ht="17.25" x14ac:dyDescent="0.25">
      <c r="A4450" s="12" t="s">
        <v>6555</v>
      </c>
      <c r="B4450" s="12" t="s">
        <v>6556</v>
      </c>
      <c r="C4450" s="13">
        <v>32719</v>
      </c>
      <c r="D4450" s="13">
        <v>32719</v>
      </c>
      <c r="E4450" s="14">
        <v>4200</v>
      </c>
      <c r="F4450" s="41">
        <v>4200</v>
      </c>
      <c r="G4450" s="16">
        <f t="shared" si="96"/>
        <v>0</v>
      </c>
    </row>
    <row r="4451" spans="1:7" ht="17.25" x14ac:dyDescent="0.25">
      <c r="A4451" s="12" t="s">
        <v>6557</v>
      </c>
      <c r="B4451" s="12" t="s">
        <v>6558</v>
      </c>
      <c r="C4451" s="13">
        <v>33116</v>
      </c>
      <c r="D4451" s="13">
        <v>33116</v>
      </c>
      <c r="E4451" s="14">
        <v>4000</v>
      </c>
      <c r="F4451" s="41">
        <v>4000</v>
      </c>
      <c r="G4451" s="16">
        <f t="shared" si="96"/>
        <v>0</v>
      </c>
    </row>
    <row r="4452" spans="1:7" ht="17.25" x14ac:dyDescent="0.25">
      <c r="A4452" s="12" t="s">
        <v>6559</v>
      </c>
      <c r="B4452" s="12" t="s">
        <v>6560</v>
      </c>
      <c r="C4452" s="13">
        <v>33969</v>
      </c>
      <c r="D4452" s="13">
        <v>33969</v>
      </c>
      <c r="E4452" s="14">
        <v>100</v>
      </c>
      <c r="F4452" s="41">
        <v>100</v>
      </c>
      <c r="G4452" s="16">
        <f t="shared" si="96"/>
        <v>0</v>
      </c>
    </row>
    <row r="4453" spans="1:7" ht="17.25" x14ac:dyDescent="0.25">
      <c r="A4453" s="12" t="s">
        <v>6561</v>
      </c>
      <c r="B4453" s="12" t="s">
        <v>6562</v>
      </c>
      <c r="C4453" s="13">
        <v>34668</v>
      </c>
      <c r="D4453" s="13">
        <v>34668</v>
      </c>
      <c r="E4453" s="14">
        <v>300</v>
      </c>
      <c r="F4453" s="41">
        <v>300</v>
      </c>
      <c r="G4453" s="16">
        <f t="shared" si="96"/>
        <v>0</v>
      </c>
    </row>
    <row r="4454" spans="1:7" ht="17.25" x14ac:dyDescent="0.25">
      <c r="A4454" s="12" t="s">
        <v>6563</v>
      </c>
      <c r="B4454" s="12" t="s">
        <v>6564</v>
      </c>
      <c r="C4454" s="13">
        <v>33116</v>
      </c>
      <c r="D4454" s="13">
        <v>33116</v>
      </c>
      <c r="E4454" s="14">
        <v>150</v>
      </c>
      <c r="F4454" s="41">
        <v>150</v>
      </c>
      <c r="G4454" s="16">
        <f t="shared" si="96"/>
        <v>0</v>
      </c>
    </row>
    <row r="4455" spans="1:7" ht="17.25" x14ac:dyDescent="0.25">
      <c r="A4455" s="12" t="s">
        <v>6565</v>
      </c>
      <c r="B4455" s="12" t="s">
        <v>6566</v>
      </c>
      <c r="C4455" s="13">
        <v>36160</v>
      </c>
      <c r="D4455" s="13">
        <v>36160</v>
      </c>
      <c r="E4455" s="14">
        <v>125</v>
      </c>
      <c r="F4455" s="41">
        <v>125</v>
      </c>
      <c r="G4455" s="16">
        <f t="shared" si="96"/>
        <v>0</v>
      </c>
    </row>
    <row r="4456" spans="1:7" ht="17.25" x14ac:dyDescent="0.25">
      <c r="A4456" s="12" t="s">
        <v>6567</v>
      </c>
      <c r="B4456" s="12" t="s">
        <v>6568</v>
      </c>
      <c r="C4456" s="13">
        <v>39447</v>
      </c>
      <c r="D4456" s="13">
        <v>39447</v>
      </c>
      <c r="E4456" s="14">
        <v>3870</v>
      </c>
      <c r="F4456" s="41">
        <v>3870</v>
      </c>
      <c r="G4456" s="16">
        <f t="shared" si="96"/>
        <v>0</v>
      </c>
    </row>
    <row r="4457" spans="1:7" ht="17.25" x14ac:dyDescent="0.25">
      <c r="A4457" s="12" t="s">
        <v>6569</v>
      </c>
      <c r="B4457" s="12" t="s">
        <v>6570</v>
      </c>
      <c r="C4457" s="13">
        <v>32628</v>
      </c>
      <c r="D4457" s="13">
        <v>32628</v>
      </c>
      <c r="E4457" s="14">
        <v>850</v>
      </c>
      <c r="F4457" s="41">
        <v>850</v>
      </c>
      <c r="G4457" s="16">
        <f t="shared" si="96"/>
        <v>0</v>
      </c>
    </row>
    <row r="4458" spans="1:7" ht="17.25" x14ac:dyDescent="0.25">
      <c r="A4458" s="12" t="s">
        <v>6571</v>
      </c>
      <c r="B4458" s="12" t="s">
        <v>6572</v>
      </c>
      <c r="C4458" s="13">
        <v>43049</v>
      </c>
      <c r="D4458" s="13">
        <v>43049</v>
      </c>
      <c r="E4458" s="14">
        <v>1095</v>
      </c>
      <c r="F4458" s="41">
        <v>1094</v>
      </c>
      <c r="G4458" s="16">
        <f t="shared" si="96"/>
        <v>1</v>
      </c>
    </row>
    <row r="4459" spans="1:7" ht="17.25" x14ac:dyDescent="0.25">
      <c r="A4459" s="12" t="s">
        <v>6573</v>
      </c>
      <c r="B4459" s="12" t="s">
        <v>6574</v>
      </c>
      <c r="C4459" s="13">
        <v>43351</v>
      </c>
      <c r="D4459" s="13">
        <v>43351</v>
      </c>
      <c r="E4459" s="14">
        <v>1000</v>
      </c>
      <c r="F4459" s="41">
        <v>999</v>
      </c>
      <c r="G4459" s="16">
        <f t="shared" si="96"/>
        <v>1</v>
      </c>
    </row>
    <row r="4460" spans="1:7" x14ac:dyDescent="0.25">
      <c r="A4460" s="131" t="s">
        <v>196</v>
      </c>
      <c r="B4460" s="132"/>
      <c r="C4460" s="133"/>
      <c r="D4460" s="37"/>
      <c r="E4460" s="38">
        <v>358924.62999999995</v>
      </c>
      <c r="F4460" s="43">
        <v>324157.37</v>
      </c>
      <c r="G4460" s="39">
        <f t="shared" si="96"/>
        <v>34767.259999999951</v>
      </c>
    </row>
    <row r="4461" spans="1:7" ht="17.25" x14ac:dyDescent="0.25">
      <c r="A4461" s="5"/>
      <c r="B4461" s="5"/>
      <c r="C4461" s="5"/>
      <c r="D4461" s="5"/>
      <c r="E4461" s="6"/>
      <c r="F4461" s="7"/>
      <c r="G4461" s="31"/>
    </row>
    <row r="4462" spans="1:7" ht="17.25" x14ac:dyDescent="0.25">
      <c r="A4462" s="32"/>
      <c r="B4462" s="8" t="s">
        <v>6575</v>
      </c>
      <c r="C4462" s="8"/>
      <c r="D4462" s="8"/>
      <c r="E4462" s="6"/>
      <c r="F4462" s="7"/>
      <c r="G4462" s="31"/>
    </row>
    <row r="4463" spans="1:7" ht="17.25" x14ac:dyDescent="0.25">
      <c r="A4463" s="12" t="s">
        <v>6576</v>
      </c>
      <c r="B4463" s="12" t="s">
        <v>6577</v>
      </c>
      <c r="C4463" s="13">
        <v>38583</v>
      </c>
      <c r="D4463" s="13">
        <v>38583</v>
      </c>
      <c r="E4463" s="14">
        <v>5639.9</v>
      </c>
      <c r="F4463" s="41">
        <v>5639.9</v>
      </c>
      <c r="G4463" s="16">
        <f t="shared" ref="G4463:G4504" si="97">+E4463-F4463</f>
        <v>0</v>
      </c>
    </row>
    <row r="4464" spans="1:7" ht="17.25" x14ac:dyDescent="0.25">
      <c r="A4464" s="12" t="s">
        <v>6578</v>
      </c>
      <c r="B4464" s="12" t="s">
        <v>6579</v>
      </c>
      <c r="C4464" s="13">
        <v>37560</v>
      </c>
      <c r="D4464" s="13">
        <v>37560</v>
      </c>
      <c r="E4464" s="14">
        <v>1400</v>
      </c>
      <c r="F4464" s="41">
        <v>1400</v>
      </c>
      <c r="G4464" s="16">
        <f t="shared" si="97"/>
        <v>0</v>
      </c>
    </row>
    <row r="4465" spans="1:7" ht="17.25" x14ac:dyDescent="0.25">
      <c r="A4465" s="12" t="s">
        <v>6580</v>
      </c>
      <c r="B4465" s="12" t="s">
        <v>2524</v>
      </c>
      <c r="C4465" s="13">
        <v>42522</v>
      </c>
      <c r="D4465" s="13">
        <v>42522</v>
      </c>
      <c r="E4465" s="14">
        <v>6730</v>
      </c>
      <c r="F4465" s="41">
        <v>6729</v>
      </c>
      <c r="G4465" s="16">
        <f t="shared" si="97"/>
        <v>1</v>
      </c>
    </row>
    <row r="4466" spans="1:7" ht="17.25" x14ac:dyDescent="0.25">
      <c r="A4466" s="12" t="s">
        <v>6581</v>
      </c>
      <c r="B4466" s="12" t="s">
        <v>6582</v>
      </c>
      <c r="C4466" s="13">
        <v>36068</v>
      </c>
      <c r="D4466" s="13">
        <v>36068</v>
      </c>
      <c r="E4466" s="14">
        <v>370</v>
      </c>
      <c r="F4466" s="41">
        <v>370</v>
      </c>
      <c r="G4466" s="16">
        <f t="shared" si="97"/>
        <v>0</v>
      </c>
    </row>
    <row r="4467" spans="1:7" ht="17.25" x14ac:dyDescent="0.25">
      <c r="A4467" s="12" t="s">
        <v>6583</v>
      </c>
      <c r="B4467" s="12" t="s">
        <v>6584</v>
      </c>
      <c r="C4467" s="13">
        <v>35033</v>
      </c>
      <c r="D4467" s="13">
        <v>35033</v>
      </c>
      <c r="E4467" s="14">
        <v>48000</v>
      </c>
      <c r="F4467" s="41">
        <v>48000</v>
      </c>
      <c r="G4467" s="16">
        <f t="shared" si="97"/>
        <v>0</v>
      </c>
    </row>
    <row r="4468" spans="1:7" ht="17.25" x14ac:dyDescent="0.25">
      <c r="A4468" s="12" t="s">
        <v>6585</v>
      </c>
      <c r="B4468" s="12" t="s">
        <v>3110</v>
      </c>
      <c r="C4468" s="13">
        <v>35399</v>
      </c>
      <c r="D4468" s="13">
        <v>35399</v>
      </c>
      <c r="E4468" s="14">
        <v>1555.88</v>
      </c>
      <c r="F4468" s="41">
        <v>1555.88</v>
      </c>
      <c r="G4468" s="16">
        <f t="shared" si="97"/>
        <v>0</v>
      </c>
    </row>
    <row r="4469" spans="1:7" ht="17.25" x14ac:dyDescent="0.25">
      <c r="A4469" s="12" t="s">
        <v>6586</v>
      </c>
      <c r="B4469" s="12" t="s">
        <v>6428</v>
      </c>
      <c r="C4469" s="13">
        <v>41913</v>
      </c>
      <c r="D4469" s="13">
        <v>41913</v>
      </c>
      <c r="E4469" s="14">
        <v>15100</v>
      </c>
      <c r="F4469" s="41">
        <v>10943.38</v>
      </c>
      <c r="G4469" s="16">
        <f t="shared" si="97"/>
        <v>4156.6200000000008</v>
      </c>
    </row>
    <row r="4470" spans="1:7" ht="17.25" x14ac:dyDescent="0.25">
      <c r="A4470" s="12" t="s">
        <v>6587</v>
      </c>
      <c r="B4470" s="12" t="s">
        <v>6588</v>
      </c>
      <c r="C4470" s="13">
        <v>43241</v>
      </c>
      <c r="D4470" s="13">
        <v>43241</v>
      </c>
      <c r="E4470" s="14">
        <v>8666.64</v>
      </c>
      <c r="F4470" s="41">
        <v>8665.64</v>
      </c>
      <c r="G4470" s="16">
        <f t="shared" si="97"/>
        <v>1</v>
      </c>
    </row>
    <row r="4471" spans="1:7" ht="17.25" x14ac:dyDescent="0.25">
      <c r="A4471" s="12" t="s">
        <v>6589</v>
      </c>
      <c r="B4471" s="12" t="s">
        <v>382</v>
      </c>
      <c r="C4471" s="13">
        <v>33146</v>
      </c>
      <c r="D4471" s="13">
        <v>33146</v>
      </c>
      <c r="E4471" s="14">
        <v>2450</v>
      </c>
      <c r="F4471" s="41">
        <v>2450</v>
      </c>
      <c r="G4471" s="16">
        <f t="shared" si="97"/>
        <v>0</v>
      </c>
    </row>
    <row r="4472" spans="1:7" ht="17.25" x14ac:dyDescent="0.25">
      <c r="A4472" s="12" t="s">
        <v>6590</v>
      </c>
      <c r="B4472" s="12" t="s">
        <v>363</v>
      </c>
      <c r="C4472" s="13">
        <v>33146</v>
      </c>
      <c r="D4472" s="13">
        <v>33146</v>
      </c>
      <c r="E4472" s="14">
        <v>2450</v>
      </c>
      <c r="F4472" s="41">
        <v>2450</v>
      </c>
      <c r="G4472" s="16">
        <f t="shared" si="97"/>
        <v>0</v>
      </c>
    </row>
    <row r="4473" spans="1:7" ht="17.25" x14ac:dyDescent="0.25">
      <c r="A4473" s="12" t="s">
        <v>6591</v>
      </c>
      <c r="B4473" s="12" t="s">
        <v>382</v>
      </c>
      <c r="C4473" s="13">
        <v>32080</v>
      </c>
      <c r="D4473" s="13">
        <v>32080</v>
      </c>
      <c r="E4473" s="14">
        <v>1895</v>
      </c>
      <c r="F4473" s="41">
        <v>1895</v>
      </c>
      <c r="G4473" s="16">
        <f t="shared" si="97"/>
        <v>0</v>
      </c>
    </row>
    <row r="4474" spans="1:7" ht="17.25" x14ac:dyDescent="0.25">
      <c r="A4474" s="12" t="s">
        <v>6592</v>
      </c>
      <c r="B4474" s="12" t="s">
        <v>6593</v>
      </c>
      <c r="C4474" s="13">
        <v>34303</v>
      </c>
      <c r="D4474" s="13">
        <v>34303</v>
      </c>
      <c r="E4474" s="14">
        <v>200</v>
      </c>
      <c r="F4474" s="41">
        <v>200</v>
      </c>
      <c r="G4474" s="16">
        <f t="shared" si="97"/>
        <v>0</v>
      </c>
    </row>
    <row r="4475" spans="1:7" ht="17.25" x14ac:dyDescent="0.25">
      <c r="A4475" s="12" t="s">
        <v>6594</v>
      </c>
      <c r="B4475" s="12" t="s">
        <v>6595</v>
      </c>
      <c r="C4475" s="13">
        <v>29341</v>
      </c>
      <c r="D4475" s="13">
        <v>29341</v>
      </c>
      <c r="E4475" s="14">
        <v>200</v>
      </c>
      <c r="F4475" s="41">
        <v>200</v>
      </c>
      <c r="G4475" s="16">
        <f t="shared" si="97"/>
        <v>0</v>
      </c>
    </row>
    <row r="4476" spans="1:7" ht="17.25" x14ac:dyDescent="0.25">
      <c r="A4476" s="12" t="s">
        <v>6596</v>
      </c>
      <c r="B4476" s="12" t="s">
        <v>5891</v>
      </c>
      <c r="C4476" s="13">
        <v>28944</v>
      </c>
      <c r="D4476" s="13">
        <v>28944</v>
      </c>
      <c r="E4476" s="14">
        <v>116</v>
      </c>
      <c r="F4476" s="41">
        <v>116</v>
      </c>
      <c r="G4476" s="16">
        <f t="shared" si="97"/>
        <v>0</v>
      </c>
    </row>
    <row r="4477" spans="1:7" ht="17.25" x14ac:dyDescent="0.25">
      <c r="A4477" s="12" t="s">
        <v>6597</v>
      </c>
      <c r="B4477" s="12" t="s">
        <v>6598</v>
      </c>
      <c r="C4477" s="13">
        <v>30466</v>
      </c>
      <c r="D4477" s="13">
        <v>30466</v>
      </c>
      <c r="E4477" s="14">
        <v>165.8</v>
      </c>
      <c r="F4477" s="41">
        <v>165.8</v>
      </c>
      <c r="G4477" s="16">
        <f t="shared" si="97"/>
        <v>0</v>
      </c>
    </row>
    <row r="4478" spans="1:7" ht="17.25" x14ac:dyDescent="0.25">
      <c r="A4478" s="12" t="s">
        <v>6599</v>
      </c>
      <c r="B4478" s="12" t="s">
        <v>6600</v>
      </c>
      <c r="C4478" s="13">
        <v>33785</v>
      </c>
      <c r="D4478" s="13">
        <v>33785</v>
      </c>
      <c r="E4478" s="14">
        <v>1595</v>
      </c>
      <c r="F4478" s="41">
        <v>1595</v>
      </c>
      <c r="G4478" s="16">
        <f t="shared" si="97"/>
        <v>0</v>
      </c>
    </row>
    <row r="4479" spans="1:7" ht="17.25" x14ac:dyDescent="0.25">
      <c r="A4479" s="12" t="s">
        <v>6601</v>
      </c>
      <c r="B4479" s="12" t="s">
        <v>6602</v>
      </c>
      <c r="C4479" s="13">
        <v>33603</v>
      </c>
      <c r="D4479" s="13">
        <v>33603</v>
      </c>
      <c r="E4479" s="14">
        <v>2500</v>
      </c>
      <c r="F4479" s="41">
        <v>2500</v>
      </c>
      <c r="G4479" s="16">
        <f t="shared" si="97"/>
        <v>0</v>
      </c>
    </row>
    <row r="4480" spans="1:7" ht="17.25" x14ac:dyDescent="0.25">
      <c r="A4480" s="12" t="s">
        <v>6603</v>
      </c>
      <c r="B4480" s="12" t="s">
        <v>6604</v>
      </c>
      <c r="C4480" s="13">
        <v>36160</v>
      </c>
      <c r="D4480" s="13">
        <v>36160</v>
      </c>
      <c r="E4480" s="14">
        <v>400</v>
      </c>
      <c r="F4480" s="41">
        <v>400</v>
      </c>
      <c r="G4480" s="16">
        <f t="shared" si="97"/>
        <v>0</v>
      </c>
    </row>
    <row r="4481" spans="1:7" ht="17.25" x14ac:dyDescent="0.25">
      <c r="A4481" s="12" t="s">
        <v>6605</v>
      </c>
      <c r="B4481" s="12" t="s">
        <v>6606</v>
      </c>
      <c r="C4481" s="13">
        <v>33816</v>
      </c>
      <c r="D4481" s="13">
        <v>33816</v>
      </c>
      <c r="E4481" s="14">
        <v>2600</v>
      </c>
      <c r="F4481" s="41">
        <v>2600</v>
      </c>
      <c r="G4481" s="16">
        <f t="shared" si="97"/>
        <v>0</v>
      </c>
    </row>
    <row r="4482" spans="1:7" ht="17.25" x14ac:dyDescent="0.25">
      <c r="A4482" s="12" t="s">
        <v>6607</v>
      </c>
      <c r="B4482" s="12" t="s">
        <v>6608</v>
      </c>
      <c r="C4482" s="13">
        <v>27425</v>
      </c>
      <c r="D4482" s="13">
        <v>27425</v>
      </c>
      <c r="E4482" s="14">
        <v>250</v>
      </c>
      <c r="F4482" s="41">
        <v>250</v>
      </c>
      <c r="G4482" s="16">
        <f t="shared" si="97"/>
        <v>0</v>
      </c>
    </row>
    <row r="4483" spans="1:7" ht="17.25" x14ac:dyDescent="0.25">
      <c r="A4483" s="12" t="s">
        <v>6609</v>
      </c>
      <c r="B4483" s="12" t="s">
        <v>6610</v>
      </c>
      <c r="C4483" s="13">
        <v>36525</v>
      </c>
      <c r="D4483" s="13">
        <v>36525</v>
      </c>
      <c r="E4483" s="14">
        <v>400</v>
      </c>
      <c r="F4483" s="41">
        <v>400</v>
      </c>
      <c r="G4483" s="16">
        <f t="shared" si="97"/>
        <v>0</v>
      </c>
    </row>
    <row r="4484" spans="1:7" ht="17.25" x14ac:dyDescent="0.25">
      <c r="A4484" s="12" t="s">
        <v>6611</v>
      </c>
      <c r="B4484" s="12" t="s">
        <v>6612</v>
      </c>
      <c r="C4484" s="13">
        <v>33603</v>
      </c>
      <c r="D4484" s="13">
        <v>33603</v>
      </c>
      <c r="E4484" s="14">
        <v>1700</v>
      </c>
      <c r="F4484" s="41">
        <v>1700</v>
      </c>
      <c r="G4484" s="16">
        <f t="shared" si="97"/>
        <v>0</v>
      </c>
    </row>
    <row r="4485" spans="1:7" ht="17.25" x14ac:dyDescent="0.25">
      <c r="A4485" s="12" t="s">
        <v>6613</v>
      </c>
      <c r="B4485" s="12" t="s">
        <v>6614</v>
      </c>
      <c r="C4485" s="13">
        <v>32963</v>
      </c>
      <c r="D4485" s="13">
        <v>32963</v>
      </c>
      <c r="E4485" s="14">
        <v>3300</v>
      </c>
      <c r="F4485" s="41">
        <v>3300</v>
      </c>
      <c r="G4485" s="16">
        <f t="shared" si="97"/>
        <v>0</v>
      </c>
    </row>
    <row r="4486" spans="1:7" ht="17.25" x14ac:dyDescent="0.25">
      <c r="A4486" s="12" t="s">
        <v>6615</v>
      </c>
      <c r="B4486" s="12" t="s">
        <v>2054</v>
      </c>
      <c r="C4486" s="13">
        <v>38644</v>
      </c>
      <c r="D4486" s="13">
        <v>38644</v>
      </c>
      <c r="E4486" s="14">
        <v>3469.2</v>
      </c>
      <c r="F4486" s="41">
        <v>3469.2</v>
      </c>
      <c r="G4486" s="16">
        <f t="shared" si="97"/>
        <v>0</v>
      </c>
    </row>
    <row r="4487" spans="1:7" ht="17.25" x14ac:dyDescent="0.25">
      <c r="A4487" s="12" t="s">
        <v>6616</v>
      </c>
      <c r="B4487" s="12" t="s">
        <v>6617</v>
      </c>
      <c r="C4487" s="13">
        <v>39571</v>
      </c>
      <c r="D4487" s="13">
        <v>39571</v>
      </c>
      <c r="E4487" s="14">
        <v>3190</v>
      </c>
      <c r="F4487" s="41">
        <v>3190</v>
      </c>
      <c r="G4487" s="16">
        <f t="shared" si="97"/>
        <v>0</v>
      </c>
    </row>
    <row r="4488" spans="1:7" ht="17.25" x14ac:dyDescent="0.25">
      <c r="A4488" s="12" t="s">
        <v>6618</v>
      </c>
      <c r="B4488" s="12" t="s">
        <v>6619</v>
      </c>
      <c r="C4488" s="13">
        <v>32962</v>
      </c>
      <c r="D4488" s="13">
        <v>32962</v>
      </c>
      <c r="E4488" s="14">
        <v>350</v>
      </c>
      <c r="F4488" s="41">
        <v>350</v>
      </c>
      <c r="G4488" s="16">
        <f t="shared" si="97"/>
        <v>0</v>
      </c>
    </row>
    <row r="4489" spans="1:7" ht="17.25" x14ac:dyDescent="0.25">
      <c r="A4489" s="12" t="s">
        <v>6620</v>
      </c>
      <c r="B4489" s="12" t="s">
        <v>6621</v>
      </c>
      <c r="C4489" s="13">
        <v>33116</v>
      </c>
      <c r="D4489" s="13">
        <v>33116</v>
      </c>
      <c r="E4489" s="14">
        <v>4000</v>
      </c>
      <c r="F4489" s="41">
        <v>4000</v>
      </c>
      <c r="G4489" s="16">
        <f t="shared" si="97"/>
        <v>0</v>
      </c>
    </row>
    <row r="4490" spans="1:7" ht="17.25" x14ac:dyDescent="0.25">
      <c r="A4490" s="12" t="s">
        <v>6622</v>
      </c>
      <c r="B4490" s="12" t="s">
        <v>3748</v>
      </c>
      <c r="C4490" s="13">
        <v>38681</v>
      </c>
      <c r="D4490" s="13">
        <v>38681</v>
      </c>
      <c r="E4490" s="14">
        <v>12500</v>
      </c>
      <c r="F4490" s="41">
        <v>12500</v>
      </c>
      <c r="G4490" s="16">
        <f t="shared" si="97"/>
        <v>0</v>
      </c>
    </row>
    <row r="4491" spans="1:7" ht="17.25" x14ac:dyDescent="0.25">
      <c r="A4491" s="12" t="s">
        <v>6623</v>
      </c>
      <c r="B4491" s="12" t="s">
        <v>3760</v>
      </c>
      <c r="C4491" s="13">
        <v>38681</v>
      </c>
      <c r="D4491" s="13">
        <v>38681</v>
      </c>
      <c r="E4491" s="14">
        <v>12500</v>
      </c>
      <c r="F4491" s="41">
        <v>12500</v>
      </c>
      <c r="G4491" s="16">
        <f t="shared" si="97"/>
        <v>0</v>
      </c>
    </row>
    <row r="4492" spans="1:7" ht="17.25" x14ac:dyDescent="0.25">
      <c r="A4492" s="12" t="s">
        <v>6624</v>
      </c>
      <c r="B4492" s="12" t="s">
        <v>6625</v>
      </c>
      <c r="C4492" s="13">
        <v>35399</v>
      </c>
      <c r="D4492" s="13">
        <v>35399</v>
      </c>
      <c r="E4492" s="14">
        <v>206</v>
      </c>
      <c r="F4492" s="41">
        <v>206</v>
      </c>
      <c r="G4492" s="16">
        <f t="shared" si="97"/>
        <v>0</v>
      </c>
    </row>
    <row r="4493" spans="1:7" ht="17.25" x14ac:dyDescent="0.25">
      <c r="A4493" s="12" t="s">
        <v>6626</v>
      </c>
      <c r="B4493" s="12" t="s">
        <v>6627</v>
      </c>
      <c r="C4493" s="13">
        <v>36525</v>
      </c>
      <c r="D4493" s="13">
        <v>36525</v>
      </c>
      <c r="E4493" s="14">
        <v>200</v>
      </c>
      <c r="F4493" s="41">
        <v>200</v>
      </c>
      <c r="G4493" s="16">
        <f t="shared" si="97"/>
        <v>0</v>
      </c>
    </row>
    <row r="4494" spans="1:7" ht="17.25" x14ac:dyDescent="0.25">
      <c r="A4494" s="12" t="s">
        <v>6628</v>
      </c>
      <c r="B4494" s="12" t="s">
        <v>6629</v>
      </c>
      <c r="C4494" s="13">
        <v>38765</v>
      </c>
      <c r="D4494" s="13">
        <v>38765</v>
      </c>
      <c r="E4494" s="14">
        <v>3920</v>
      </c>
      <c r="F4494" s="41">
        <v>3920</v>
      </c>
      <c r="G4494" s="16">
        <f t="shared" si="97"/>
        <v>0</v>
      </c>
    </row>
    <row r="4495" spans="1:7" ht="17.25" x14ac:dyDescent="0.25">
      <c r="A4495" s="12" t="s">
        <v>6630</v>
      </c>
      <c r="B4495" s="12" t="s">
        <v>6631</v>
      </c>
      <c r="C4495" s="13">
        <v>39006</v>
      </c>
      <c r="D4495" s="13">
        <v>39006</v>
      </c>
      <c r="E4495" s="14">
        <v>3025</v>
      </c>
      <c r="F4495" s="41">
        <v>3025</v>
      </c>
      <c r="G4495" s="16">
        <f t="shared" si="97"/>
        <v>0</v>
      </c>
    </row>
    <row r="4496" spans="1:7" ht="17.25" x14ac:dyDescent="0.25">
      <c r="A4496" s="12" t="s">
        <v>6632</v>
      </c>
      <c r="B4496" s="12" t="s">
        <v>6633</v>
      </c>
      <c r="C4496" s="13">
        <v>39010</v>
      </c>
      <c r="D4496" s="13">
        <v>39010</v>
      </c>
      <c r="E4496" s="14">
        <v>17226.55</v>
      </c>
      <c r="F4496" s="41">
        <v>17226.55</v>
      </c>
      <c r="G4496" s="16">
        <f t="shared" si="97"/>
        <v>0</v>
      </c>
    </row>
    <row r="4497" spans="1:7" ht="17.25" x14ac:dyDescent="0.25">
      <c r="A4497" s="12" t="s">
        <v>6634</v>
      </c>
      <c r="B4497" s="12" t="s">
        <v>673</v>
      </c>
      <c r="C4497" s="13">
        <v>36525</v>
      </c>
      <c r="D4497" s="13">
        <v>36525</v>
      </c>
      <c r="E4497" s="14">
        <v>1200</v>
      </c>
      <c r="F4497" s="41">
        <v>1200</v>
      </c>
      <c r="G4497" s="16">
        <f t="shared" si="97"/>
        <v>0</v>
      </c>
    </row>
    <row r="4498" spans="1:7" ht="17.25" x14ac:dyDescent="0.25">
      <c r="A4498" s="12" t="s">
        <v>6635</v>
      </c>
      <c r="B4498" s="12" t="s">
        <v>6636</v>
      </c>
      <c r="C4498" s="13">
        <v>39000</v>
      </c>
      <c r="D4498" s="13">
        <v>39000</v>
      </c>
      <c r="E4498" s="14">
        <v>2359.5</v>
      </c>
      <c r="F4498" s="41">
        <v>2359.5</v>
      </c>
      <c r="G4498" s="16">
        <f t="shared" si="97"/>
        <v>0</v>
      </c>
    </row>
    <row r="4499" spans="1:7" ht="17.25" x14ac:dyDescent="0.25">
      <c r="A4499" s="12" t="s">
        <v>6637</v>
      </c>
      <c r="B4499" s="12" t="s">
        <v>6638</v>
      </c>
      <c r="C4499" s="13">
        <v>39000</v>
      </c>
      <c r="D4499" s="13">
        <v>39000</v>
      </c>
      <c r="E4499" s="14">
        <v>2359.5</v>
      </c>
      <c r="F4499" s="41">
        <v>2359.5</v>
      </c>
      <c r="G4499" s="16">
        <f t="shared" si="97"/>
        <v>0</v>
      </c>
    </row>
    <row r="4500" spans="1:7" ht="17.25" x14ac:dyDescent="0.25">
      <c r="A4500" s="12" t="s">
        <v>6639</v>
      </c>
      <c r="B4500" s="12" t="s">
        <v>6640</v>
      </c>
      <c r="C4500" s="13">
        <v>39710</v>
      </c>
      <c r="D4500" s="13">
        <v>39710</v>
      </c>
      <c r="E4500" s="14">
        <v>1169.28</v>
      </c>
      <c r="F4500" s="41">
        <v>1169.28</v>
      </c>
      <c r="G4500" s="16">
        <f t="shared" si="97"/>
        <v>0</v>
      </c>
    </row>
    <row r="4501" spans="1:7" ht="17.25" x14ac:dyDescent="0.25">
      <c r="A4501" s="12" t="s">
        <v>6641</v>
      </c>
      <c r="B4501" s="12" t="s">
        <v>6642</v>
      </c>
      <c r="C4501" s="13">
        <v>33572</v>
      </c>
      <c r="D4501" s="13">
        <v>33572</v>
      </c>
      <c r="E4501" s="14">
        <v>600</v>
      </c>
      <c r="F4501" s="41">
        <v>600</v>
      </c>
      <c r="G4501" s="16">
        <f t="shared" si="97"/>
        <v>0</v>
      </c>
    </row>
    <row r="4502" spans="1:7" ht="17.25" x14ac:dyDescent="0.25">
      <c r="A4502" s="12" t="s">
        <v>6643</v>
      </c>
      <c r="B4502" s="12" t="s">
        <v>6644</v>
      </c>
      <c r="C4502" s="13">
        <v>37376</v>
      </c>
      <c r="D4502" s="13">
        <v>37376</v>
      </c>
      <c r="E4502" s="14">
        <v>450</v>
      </c>
      <c r="F4502" s="41">
        <v>450</v>
      </c>
      <c r="G4502" s="16">
        <f t="shared" si="97"/>
        <v>0</v>
      </c>
    </row>
    <row r="4503" spans="1:7" ht="17.25" x14ac:dyDescent="0.25">
      <c r="A4503" s="12" t="s">
        <v>6645</v>
      </c>
      <c r="B4503" s="12" t="s">
        <v>6646</v>
      </c>
      <c r="C4503" s="13">
        <v>35976</v>
      </c>
      <c r="D4503" s="13">
        <v>35976</v>
      </c>
      <c r="E4503" s="14">
        <v>677410.95</v>
      </c>
      <c r="F4503" s="41">
        <v>677410.95</v>
      </c>
      <c r="G4503" s="16">
        <f t="shared" si="97"/>
        <v>0</v>
      </c>
    </row>
    <row r="4504" spans="1:7" x14ac:dyDescent="0.25">
      <c r="A4504" s="131" t="s">
        <v>196</v>
      </c>
      <c r="B4504" s="132"/>
      <c r="C4504" s="133"/>
      <c r="D4504" s="37"/>
      <c r="E4504" s="38">
        <v>853820.2</v>
      </c>
      <c r="F4504" s="43">
        <v>849661.58</v>
      </c>
      <c r="G4504" s="39">
        <f t="shared" si="97"/>
        <v>4158.6199999999953</v>
      </c>
    </row>
    <row r="4505" spans="1:7" ht="17.25" x14ac:dyDescent="0.25">
      <c r="A4505" s="5"/>
      <c r="B4505" s="5"/>
      <c r="C4505" s="5"/>
      <c r="D4505" s="5"/>
      <c r="E4505" s="156"/>
      <c r="F4505" s="156"/>
      <c r="G4505" s="31"/>
    </row>
    <row r="4506" spans="1:7" ht="17.25" x14ac:dyDescent="0.25">
      <c r="A4506" s="32"/>
      <c r="B4506" s="8" t="s">
        <v>6647</v>
      </c>
      <c r="C4506" s="8"/>
      <c r="D4506" s="8"/>
      <c r="E4506" s="158"/>
      <c r="F4506" s="158"/>
      <c r="G4506" s="31"/>
    </row>
    <row r="4507" spans="1:7" ht="17.25" x14ac:dyDescent="0.25">
      <c r="A4507" s="12" t="s">
        <v>6648</v>
      </c>
      <c r="B4507" s="12" t="s">
        <v>3845</v>
      </c>
      <c r="C4507" s="13">
        <v>38807</v>
      </c>
      <c r="D4507" s="13">
        <v>38807</v>
      </c>
      <c r="E4507" s="14">
        <v>1400</v>
      </c>
      <c r="F4507" s="41">
        <v>1400</v>
      </c>
      <c r="G4507" s="16">
        <f t="shared" ref="G4507:G4534" si="98">+E4507-F4507</f>
        <v>0</v>
      </c>
    </row>
    <row r="4508" spans="1:7" ht="17.25" x14ac:dyDescent="0.25">
      <c r="A4508" s="12" t="s">
        <v>6649</v>
      </c>
      <c r="B4508" s="12" t="s">
        <v>6650</v>
      </c>
      <c r="C4508" s="13">
        <v>38750</v>
      </c>
      <c r="D4508" s="13">
        <v>38750</v>
      </c>
      <c r="E4508" s="14">
        <v>7056</v>
      </c>
      <c r="F4508" s="41">
        <v>7056</v>
      </c>
      <c r="G4508" s="16">
        <f t="shared" si="98"/>
        <v>0</v>
      </c>
    </row>
    <row r="4509" spans="1:7" ht="17.25" x14ac:dyDescent="0.25">
      <c r="A4509" s="12" t="s">
        <v>6651</v>
      </c>
      <c r="B4509" s="12" t="s">
        <v>6652</v>
      </c>
      <c r="C4509" s="13">
        <v>35489</v>
      </c>
      <c r="D4509" s="13">
        <v>35489</v>
      </c>
      <c r="E4509" s="14">
        <v>2500</v>
      </c>
      <c r="F4509" s="41">
        <v>2500</v>
      </c>
      <c r="G4509" s="16">
        <f t="shared" si="98"/>
        <v>0</v>
      </c>
    </row>
    <row r="4510" spans="1:7" ht="17.25" x14ac:dyDescent="0.25">
      <c r="A4510" s="12" t="s">
        <v>6653</v>
      </c>
      <c r="B4510" s="12" t="s">
        <v>6654</v>
      </c>
      <c r="C4510" s="13">
        <v>33238</v>
      </c>
      <c r="D4510" s="13">
        <v>33238</v>
      </c>
      <c r="E4510" s="14">
        <v>300</v>
      </c>
      <c r="F4510" s="41">
        <v>300</v>
      </c>
      <c r="G4510" s="16">
        <f t="shared" si="98"/>
        <v>0</v>
      </c>
    </row>
    <row r="4511" spans="1:7" ht="17.25" x14ac:dyDescent="0.25">
      <c r="A4511" s="12" t="s">
        <v>6655</v>
      </c>
      <c r="B4511" s="12" t="s">
        <v>6656</v>
      </c>
      <c r="C4511" s="13">
        <v>37924</v>
      </c>
      <c r="D4511" s="13">
        <v>37924</v>
      </c>
      <c r="E4511" s="14">
        <v>1010.71</v>
      </c>
      <c r="F4511" s="41">
        <v>1010.71</v>
      </c>
      <c r="G4511" s="16">
        <f t="shared" si="98"/>
        <v>0</v>
      </c>
    </row>
    <row r="4512" spans="1:7" ht="17.25" x14ac:dyDescent="0.25">
      <c r="A4512" s="12" t="s">
        <v>6657</v>
      </c>
      <c r="B4512" s="12" t="s">
        <v>6271</v>
      </c>
      <c r="C4512" s="13">
        <v>38834</v>
      </c>
      <c r="D4512" s="13">
        <v>38834</v>
      </c>
      <c r="E4512" s="14">
        <v>11067.67</v>
      </c>
      <c r="F4512" s="41">
        <v>11067.67</v>
      </c>
      <c r="G4512" s="16">
        <f t="shared" si="98"/>
        <v>0</v>
      </c>
    </row>
    <row r="4513" spans="1:7" ht="17.25" x14ac:dyDescent="0.25">
      <c r="A4513" s="12" t="s">
        <v>6658</v>
      </c>
      <c r="B4513" s="12" t="s">
        <v>6659</v>
      </c>
      <c r="C4513" s="13">
        <v>39374</v>
      </c>
      <c r="D4513" s="13">
        <v>39374</v>
      </c>
      <c r="E4513" s="14">
        <v>22030</v>
      </c>
      <c r="F4513" s="41">
        <v>22030</v>
      </c>
      <c r="G4513" s="16">
        <f t="shared" si="98"/>
        <v>0</v>
      </c>
    </row>
    <row r="4514" spans="1:7" ht="17.25" x14ac:dyDescent="0.25">
      <c r="A4514" s="12" t="s">
        <v>6660</v>
      </c>
      <c r="B4514" s="12" t="s">
        <v>6661</v>
      </c>
      <c r="C4514" s="13">
        <v>38944</v>
      </c>
      <c r="D4514" s="13">
        <v>38944</v>
      </c>
      <c r="E4514" s="14">
        <v>5600</v>
      </c>
      <c r="F4514" s="41">
        <v>5600</v>
      </c>
      <c r="G4514" s="16">
        <f t="shared" si="98"/>
        <v>0</v>
      </c>
    </row>
    <row r="4515" spans="1:7" ht="17.25" x14ac:dyDescent="0.25">
      <c r="A4515" s="12" t="s">
        <v>6662</v>
      </c>
      <c r="B4515" s="12" t="s">
        <v>6663</v>
      </c>
      <c r="C4515" s="13">
        <v>33877</v>
      </c>
      <c r="D4515" s="13">
        <v>33877</v>
      </c>
      <c r="E4515" s="14">
        <v>1450</v>
      </c>
      <c r="F4515" s="41">
        <v>1450</v>
      </c>
      <c r="G4515" s="16">
        <f t="shared" si="98"/>
        <v>0</v>
      </c>
    </row>
    <row r="4516" spans="1:7" ht="17.25" x14ac:dyDescent="0.25">
      <c r="A4516" s="12" t="s">
        <v>6664</v>
      </c>
      <c r="B4516" s="12" t="s">
        <v>363</v>
      </c>
      <c r="C4516" s="13">
        <v>33146</v>
      </c>
      <c r="D4516" s="13">
        <v>33146</v>
      </c>
      <c r="E4516" s="14">
        <v>2450</v>
      </c>
      <c r="F4516" s="41">
        <v>2450</v>
      </c>
      <c r="G4516" s="16">
        <f t="shared" si="98"/>
        <v>0</v>
      </c>
    </row>
    <row r="4517" spans="1:7" ht="17.25" x14ac:dyDescent="0.25">
      <c r="A4517" s="12" t="s">
        <v>6665</v>
      </c>
      <c r="B4517" s="12" t="s">
        <v>6666</v>
      </c>
      <c r="C4517" s="13">
        <v>27424</v>
      </c>
      <c r="D4517" s="13">
        <v>27424</v>
      </c>
      <c r="E4517" s="14">
        <v>15</v>
      </c>
      <c r="F4517" s="41">
        <v>15</v>
      </c>
      <c r="G4517" s="16">
        <f t="shared" si="98"/>
        <v>0</v>
      </c>
    </row>
    <row r="4518" spans="1:7" ht="17.25" x14ac:dyDescent="0.25">
      <c r="A4518" s="12" t="s">
        <v>6667</v>
      </c>
      <c r="B4518" s="12" t="s">
        <v>6668</v>
      </c>
      <c r="C4518" s="13">
        <v>36525</v>
      </c>
      <c r="D4518" s="13">
        <v>36525</v>
      </c>
      <c r="E4518" s="14">
        <v>5400</v>
      </c>
      <c r="F4518" s="41">
        <v>5400</v>
      </c>
      <c r="G4518" s="16">
        <f t="shared" si="98"/>
        <v>0</v>
      </c>
    </row>
    <row r="4519" spans="1:7" ht="17.25" x14ac:dyDescent="0.25">
      <c r="A4519" s="12" t="s">
        <v>6669</v>
      </c>
      <c r="B4519" s="12" t="s">
        <v>6670</v>
      </c>
      <c r="C4519" s="13">
        <v>37011</v>
      </c>
      <c r="D4519" s="13">
        <v>37011</v>
      </c>
      <c r="E4519" s="14">
        <v>2650</v>
      </c>
      <c r="F4519" s="41">
        <v>2650</v>
      </c>
      <c r="G4519" s="16">
        <f t="shared" si="98"/>
        <v>0</v>
      </c>
    </row>
    <row r="4520" spans="1:7" ht="17.25" x14ac:dyDescent="0.25">
      <c r="A4520" s="12" t="s">
        <v>6671</v>
      </c>
      <c r="B4520" s="12" t="s">
        <v>6672</v>
      </c>
      <c r="C4520" s="13">
        <v>34303</v>
      </c>
      <c r="D4520" s="13">
        <v>34303</v>
      </c>
      <c r="E4520" s="14">
        <v>500</v>
      </c>
      <c r="F4520" s="41">
        <v>500</v>
      </c>
      <c r="G4520" s="16">
        <f t="shared" si="98"/>
        <v>0</v>
      </c>
    </row>
    <row r="4521" spans="1:7" ht="17.25" x14ac:dyDescent="0.25">
      <c r="A4521" s="12" t="s">
        <v>6673</v>
      </c>
      <c r="B4521" s="12" t="s">
        <v>5432</v>
      </c>
      <c r="C4521" s="13">
        <v>36830</v>
      </c>
      <c r="D4521" s="13">
        <v>36830</v>
      </c>
      <c r="E4521" s="14">
        <v>1500</v>
      </c>
      <c r="F4521" s="41">
        <v>1500</v>
      </c>
      <c r="G4521" s="16">
        <f t="shared" si="98"/>
        <v>0</v>
      </c>
    </row>
    <row r="4522" spans="1:7" ht="17.25" x14ac:dyDescent="0.25">
      <c r="A4522" s="12" t="s">
        <v>6674</v>
      </c>
      <c r="B4522" s="12" t="s">
        <v>6675</v>
      </c>
      <c r="C4522" s="13">
        <v>27425</v>
      </c>
      <c r="D4522" s="13">
        <v>27425</v>
      </c>
      <c r="E4522" s="14">
        <v>100</v>
      </c>
      <c r="F4522" s="41">
        <v>100</v>
      </c>
      <c r="G4522" s="16">
        <f t="shared" si="98"/>
        <v>0</v>
      </c>
    </row>
    <row r="4523" spans="1:7" ht="17.25" x14ac:dyDescent="0.25">
      <c r="A4523" s="12" t="s">
        <v>6676</v>
      </c>
      <c r="B4523" s="12" t="s">
        <v>6677</v>
      </c>
      <c r="C4523" s="13">
        <v>39082</v>
      </c>
      <c r="D4523" s="13">
        <v>39082</v>
      </c>
      <c r="E4523" s="14">
        <v>2050</v>
      </c>
      <c r="F4523" s="41">
        <v>2050</v>
      </c>
      <c r="G4523" s="16">
        <f t="shared" si="98"/>
        <v>0</v>
      </c>
    </row>
    <row r="4524" spans="1:7" ht="17.25" x14ac:dyDescent="0.25">
      <c r="A4524" s="12" t="s">
        <v>6678</v>
      </c>
      <c r="B4524" s="12" t="s">
        <v>6290</v>
      </c>
      <c r="C4524" s="13">
        <v>34303</v>
      </c>
      <c r="D4524" s="13">
        <v>34303</v>
      </c>
      <c r="E4524" s="14">
        <v>11955.6</v>
      </c>
      <c r="F4524" s="41">
        <v>11955.6</v>
      </c>
      <c r="G4524" s="16">
        <f t="shared" si="98"/>
        <v>0</v>
      </c>
    </row>
    <row r="4525" spans="1:7" ht="17.25" x14ac:dyDescent="0.25">
      <c r="A4525" s="12" t="s">
        <v>6679</v>
      </c>
      <c r="B4525" s="12" t="s">
        <v>6680</v>
      </c>
      <c r="C4525" s="13">
        <v>36950</v>
      </c>
      <c r="D4525" s="13">
        <v>36950</v>
      </c>
      <c r="E4525" s="14">
        <v>4250</v>
      </c>
      <c r="F4525" s="41">
        <v>4250</v>
      </c>
      <c r="G4525" s="16">
        <f t="shared" si="98"/>
        <v>0</v>
      </c>
    </row>
    <row r="4526" spans="1:7" ht="17.25" x14ac:dyDescent="0.25">
      <c r="A4526" s="12" t="s">
        <v>6681</v>
      </c>
      <c r="B4526" s="12" t="s">
        <v>6682</v>
      </c>
      <c r="C4526" s="13">
        <v>38418</v>
      </c>
      <c r="D4526" s="13">
        <v>38418</v>
      </c>
      <c r="E4526" s="14">
        <v>7500</v>
      </c>
      <c r="F4526" s="41">
        <v>7500</v>
      </c>
      <c r="G4526" s="16">
        <f t="shared" si="98"/>
        <v>0</v>
      </c>
    </row>
    <row r="4527" spans="1:7" ht="17.25" x14ac:dyDescent="0.25">
      <c r="A4527" s="12" t="s">
        <v>6683</v>
      </c>
      <c r="B4527" s="12" t="s">
        <v>6684</v>
      </c>
      <c r="C4527" s="13">
        <v>27424</v>
      </c>
      <c r="D4527" s="13">
        <v>27424</v>
      </c>
      <c r="E4527" s="14">
        <v>15</v>
      </c>
      <c r="F4527" s="41">
        <v>15</v>
      </c>
      <c r="G4527" s="16">
        <f t="shared" si="98"/>
        <v>0</v>
      </c>
    </row>
    <row r="4528" spans="1:7" ht="17.25" x14ac:dyDescent="0.25">
      <c r="A4528" s="12" t="s">
        <v>6685</v>
      </c>
      <c r="B4528" s="12" t="s">
        <v>6684</v>
      </c>
      <c r="C4528" s="13">
        <v>27424</v>
      </c>
      <c r="D4528" s="13">
        <v>27424</v>
      </c>
      <c r="E4528" s="14">
        <v>15</v>
      </c>
      <c r="F4528" s="41">
        <v>15</v>
      </c>
      <c r="G4528" s="16">
        <f t="shared" si="98"/>
        <v>0</v>
      </c>
    </row>
    <row r="4529" spans="1:7" ht="17.25" x14ac:dyDescent="0.25">
      <c r="A4529" s="12" t="s">
        <v>6686</v>
      </c>
      <c r="B4529" s="12" t="s">
        <v>6684</v>
      </c>
      <c r="C4529" s="13">
        <v>27424</v>
      </c>
      <c r="D4529" s="13">
        <v>27424</v>
      </c>
      <c r="E4529" s="14">
        <v>15</v>
      </c>
      <c r="F4529" s="41">
        <v>15</v>
      </c>
      <c r="G4529" s="16">
        <f t="shared" si="98"/>
        <v>0</v>
      </c>
    </row>
    <row r="4530" spans="1:7" ht="17.25" x14ac:dyDescent="0.25">
      <c r="A4530" s="12" t="s">
        <v>6687</v>
      </c>
      <c r="B4530" s="12" t="s">
        <v>6688</v>
      </c>
      <c r="C4530" s="13">
        <v>38861</v>
      </c>
      <c r="D4530" s="13">
        <v>38861</v>
      </c>
      <c r="E4530" s="14">
        <v>2476</v>
      </c>
      <c r="F4530" s="41">
        <v>2476</v>
      </c>
      <c r="G4530" s="16">
        <f t="shared" si="98"/>
        <v>0</v>
      </c>
    </row>
    <row r="4531" spans="1:7" ht="17.25" x14ac:dyDescent="0.25">
      <c r="A4531" s="12" t="s">
        <v>6689</v>
      </c>
      <c r="B4531" s="12" t="s">
        <v>6351</v>
      </c>
      <c r="C4531" s="13">
        <v>38861</v>
      </c>
      <c r="D4531" s="13">
        <v>38861</v>
      </c>
      <c r="E4531" s="14">
        <v>2476</v>
      </c>
      <c r="F4531" s="41">
        <v>2476</v>
      </c>
      <c r="G4531" s="16">
        <f t="shared" si="98"/>
        <v>0</v>
      </c>
    </row>
    <row r="4532" spans="1:7" ht="17.25" x14ac:dyDescent="0.25">
      <c r="A4532" s="12" t="s">
        <v>6690</v>
      </c>
      <c r="B4532" s="12" t="s">
        <v>6691</v>
      </c>
      <c r="C4532" s="13">
        <v>35399</v>
      </c>
      <c r="D4532" s="13">
        <v>35399</v>
      </c>
      <c r="E4532" s="14">
        <v>2400</v>
      </c>
      <c r="F4532" s="41">
        <v>2400</v>
      </c>
      <c r="G4532" s="16">
        <f t="shared" si="98"/>
        <v>0</v>
      </c>
    </row>
    <row r="4533" spans="1:7" ht="17.25" x14ac:dyDescent="0.25">
      <c r="A4533" s="12" t="s">
        <v>6692</v>
      </c>
      <c r="B4533" s="12" t="s">
        <v>6693</v>
      </c>
      <c r="C4533" s="13">
        <v>39153</v>
      </c>
      <c r="D4533" s="13">
        <v>39153</v>
      </c>
      <c r="E4533" s="14">
        <v>157475.75</v>
      </c>
      <c r="F4533" s="41">
        <v>157475.75</v>
      </c>
      <c r="G4533" s="16">
        <f t="shared" si="98"/>
        <v>0</v>
      </c>
    </row>
    <row r="4534" spans="1:7" x14ac:dyDescent="0.25">
      <c r="A4534" s="131" t="s">
        <v>196</v>
      </c>
      <c r="B4534" s="132"/>
      <c r="C4534" s="133"/>
      <c r="D4534" s="37"/>
      <c r="E4534" s="38">
        <v>255657.73</v>
      </c>
      <c r="F4534" s="43">
        <v>255657.73</v>
      </c>
      <c r="G4534" s="39">
        <f t="shared" si="98"/>
        <v>0</v>
      </c>
    </row>
    <row r="4535" spans="1:7" ht="17.25" x14ac:dyDescent="0.25">
      <c r="A4535" s="5"/>
      <c r="B4535" s="5"/>
      <c r="C4535" s="148"/>
      <c r="D4535" s="148"/>
      <c r="E4535" s="148"/>
      <c r="F4535" s="148"/>
      <c r="G4535" s="31"/>
    </row>
    <row r="4536" spans="1:7" ht="17.25" x14ac:dyDescent="0.25">
      <c r="A4536" s="32"/>
      <c r="B4536" s="8" t="s">
        <v>6694</v>
      </c>
      <c r="C4536" s="150"/>
      <c r="D4536" s="150"/>
      <c r="E4536" s="150"/>
      <c r="F4536" s="150"/>
      <c r="G4536" s="31"/>
    </row>
    <row r="4537" spans="1:7" ht="17.25" x14ac:dyDescent="0.25">
      <c r="A4537" s="12" t="s">
        <v>6695</v>
      </c>
      <c r="B4537" s="12" t="s">
        <v>6696</v>
      </c>
      <c r="C4537" s="13">
        <v>37103</v>
      </c>
      <c r="D4537" s="13">
        <v>37103</v>
      </c>
      <c r="E4537" s="14">
        <v>485</v>
      </c>
      <c r="F4537" s="41">
        <v>485</v>
      </c>
      <c r="G4537" s="16">
        <f t="shared" ref="G4537:G4561" si="99">+E4537-F4537</f>
        <v>0</v>
      </c>
    </row>
    <row r="4538" spans="1:7" ht="17.25" x14ac:dyDescent="0.25">
      <c r="A4538" s="12" t="s">
        <v>6697</v>
      </c>
      <c r="B4538" s="12" t="s">
        <v>6698</v>
      </c>
      <c r="C4538" s="13">
        <v>32962</v>
      </c>
      <c r="D4538" s="13">
        <v>32962</v>
      </c>
      <c r="E4538" s="14">
        <v>425</v>
      </c>
      <c r="F4538" s="41">
        <v>425</v>
      </c>
      <c r="G4538" s="16">
        <f t="shared" si="99"/>
        <v>0</v>
      </c>
    </row>
    <row r="4539" spans="1:7" ht="17.25" x14ac:dyDescent="0.25">
      <c r="A4539" s="12" t="s">
        <v>6699</v>
      </c>
      <c r="B4539" s="12" t="s">
        <v>6700</v>
      </c>
      <c r="C4539" s="13">
        <v>35430</v>
      </c>
      <c r="D4539" s="13">
        <v>35430</v>
      </c>
      <c r="E4539" s="14">
        <v>725</v>
      </c>
      <c r="F4539" s="41">
        <v>725</v>
      </c>
      <c r="G4539" s="16">
        <f t="shared" si="99"/>
        <v>0</v>
      </c>
    </row>
    <row r="4540" spans="1:7" ht="17.25" x14ac:dyDescent="0.25">
      <c r="A4540" s="12" t="s">
        <v>6701</v>
      </c>
      <c r="B4540" s="12" t="s">
        <v>363</v>
      </c>
      <c r="C4540" s="13">
        <v>39082</v>
      </c>
      <c r="D4540" s="13">
        <v>39082</v>
      </c>
      <c r="E4540" s="14">
        <v>2450</v>
      </c>
      <c r="F4540" s="41">
        <v>2450</v>
      </c>
      <c r="G4540" s="16">
        <f t="shared" si="99"/>
        <v>0</v>
      </c>
    </row>
    <row r="4541" spans="1:7" ht="17.25" x14ac:dyDescent="0.25">
      <c r="A4541" s="12" t="s">
        <v>6702</v>
      </c>
      <c r="B4541" s="12" t="s">
        <v>363</v>
      </c>
      <c r="C4541" s="13">
        <v>33146</v>
      </c>
      <c r="D4541" s="13">
        <v>33146</v>
      </c>
      <c r="E4541" s="14">
        <v>2450</v>
      </c>
      <c r="F4541" s="41">
        <v>2450</v>
      </c>
      <c r="G4541" s="16">
        <f t="shared" si="99"/>
        <v>0</v>
      </c>
    </row>
    <row r="4542" spans="1:7" ht="17.25" x14ac:dyDescent="0.25">
      <c r="A4542" s="12" t="s">
        <v>6703</v>
      </c>
      <c r="B4542" s="12" t="s">
        <v>5891</v>
      </c>
      <c r="C4542" s="13">
        <v>36250</v>
      </c>
      <c r="D4542" s="13">
        <v>36250</v>
      </c>
      <c r="E4542" s="14">
        <v>2000</v>
      </c>
      <c r="F4542" s="41">
        <v>2000</v>
      </c>
      <c r="G4542" s="16">
        <f t="shared" si="99"/>
        <v>0</v>
      </c>
    </row>
    <row r="4543" spans="1:7" ht="17.25" x14ac:dyDescent="0.25">
      <c r="A4543" s="12" t="s">
        <v>6704</v>
      </c>
      <c r="B4543" s="12" t="s">
        <v>6705</v>
      </c>
      <c r="C4543" s="13">
        <v>37134</v>
      </c>
      <c r="D4543" s="13">
        <v>37134</v>
      </c>
      <c r="E4543" s="14">
        <v>250</v>
      </c>
      <c r="F4543" s="41">
        <v>250</v>
      </c>
      <c r="G4543" s="16">
        <f t="shared" si="99"/>
        <v>0</v>
      </c>
    </row>
    <row r="4544" spans="1:7" ht="17.25" x14ac:dyDescent="0.25">
      <c r="A4544" s="12" t="s">
        <v>6706</v>
      </c>
      <c r="B4544" s="12" t="s">
        <v>1695</v>
      </c>
      <c r="C4544" s="13">
        <v>36341</v>
      </c>
      <c r="D4544" s="13">
        <v>36341</v>
      </c>
      <c r="E4544" s="14">
        <v>1800</v>
      </c>
      <c r="F4544" s="41">
        <v>1800</v>
      </c>
      <c r="G4544" s="16">
        <f t="shared" si="99"/>
        <v>0</v>
      </c>
    </row>
    <row r="4545" spans="1:7" ht="17.25" x14ac:dyDescent="0.25">
      <c r="A4545" s="12" t="s">
        <v>6707</v>
      </c>
      <c r="B4545" s="12" t="s">
        <v>6708</v>
      </c>
      <c r="C4545" s="13">
        <v>36250</v>
      </c>
      <c r="D4545" s="13">
        <v>36250</v>
      </c>
      <c r="E4545" s="14">
        <v>3400</v>
      </c>
      <c r="F4545" s="41">
        <v>3400</v>
      </c>
      <c r="G4545" s="16">
        <f t="shared" si="99"/>
        <v>0</v>
      </c>
    </row>
    <row r="4546" spans="1:7" ht="17.25" x14ac:dyDescent="0.25">
      <c r="A4546" s="12" t="s">
        <v>6709</v>
      </c>
      <c r="B4546" s="12" t="s">
        <v>6104</v>
      </c>
      <c r="C4546" s="13">
        <v>34303</v>
      </c>
      <c r="D4546" s="13">
        <v>34303</v>
      </c>
      <c r="E4546" s="14">
        <v>100</v>
      </c>
      <c r="F4546" s="41">
        <v>100</v>
      </c>
      <c r="G4546" s="16">
        <f t="shared" si="99"/>
        <v>0</v>
      </c>
    </row>
    <row r="4547" spans="1:7" ht="17.25" x14ac:dyDescent="0.25">
      <c r="A4547" s="12" t="s">
        <v>6710</v>
      </c>
      <c r="B4547" s="12" t="s">
        <v>6711</v>
      </c>
      <c r="C4547" s="13">
        <v>36250</v>
      </c>
      <c r="D4547" s="13">
        <v>36250</v>
      </c>
      <c r="E4547" s="14">
        <v>2750</v>
      </c>
      <c r="F4547" s="41">
        <v>2750</v>
      </c>
      <c r="G4547" s="16">
        <f t="shared" si="99"/>
        <v>0</v>
      </c>
    </row>
    <row r="4548" spans="1:7" ht="17.25" x14ac:dyDescent="0.25">
      <c r="A4548" s="12" t="s">
        <v>6712</v>
      </c>
      <c r="B4548" s="12" t="s">
        <v>4093</v>
      </c>
      <c r="C4548" s="13">
        <v>39571</v>
      </c>
      <c r="D4548" s="13">
        <v>39571</v>
      </c>
      <c r="E4548" s="14">
        <v>3190</v>
      </c>
      <c r="F4548" s="41">
        <v>3190</v>
      </c>
      <c r="G4548" s="16">
        <f t="shared" si="99"/>
        <v>0</v>
      </c>
    </row>
    <row r="4549" spans="1:7" ht="17.25" x14ac:dyDescent="0.25">
      <c r="A4549" s="12" t="s">
        <v>6713</v>
      </c>
      <c r="B4549" s="12" t="s">
        <v>6714</v>
      </c>
      <c r="C4549" s="13">
        <v>37011</v>
      </c>
      <c r="D4549" s="13">
        <v>37011</v>
      </c>
      <c r="E4549" s="14">
        <v>8800</v>
      </c>
      <c r="F4549" s="41">
        <v>8800</v>
      </c>
      <c r="G4549" s="16">
        <f t="shared" si="99"/>
        <v>0</v>
      </c>
    </row>
    <row r="4550" spans="1:7" ht="17.25" x14ac:dyDescent="0.25">
      <c r="A4550" s="12" t="s">
        <v>6715</v>
      </c>
      <c r="B4550" s="12" t="s">
        <v>6716</v>
      </c>
      <c r="C4550" s="13">
        <v>36922</v>
      </c>
      <c r="D4550" s="13">
        <v>36922</v>
      </c>
      <c r="E4550" s="14">
        <v>250</v>
      </c>
      <c r="F4550" s="41">
        <v>250</v>
      </c>
      <c r="G4550" s="16">
        <f t="shared" si="99"/>
        <v>0</v>
      </c>
    </row>
    <row r="4551" spans="1:7" ht="17.25" x14ac:dyDescent="0.25">
      <c r="A4551" s="12" t="s">
        <v>6717</v>
      </c>
      <c r="B4551" s="12" t="s">
        <v>6718</v>
      </c>
      <c r="C4551" s="13">
        <v>36250</v>
      </c>
      <c r="D4551" s="13">
        <v>36250</v>
      </c>
      <c r="E4551" s="14">
        <v>2450</v>
      </c>
      <c r="F4551" s="41">
        <v>2450</v>
      </c>
      <c r="G4551" s="16">
        <f t="shared" si="99"/>
        <v>0</v>
      </c>
    </row>
    <row r="4552" spans="1:7" ht="17.25" x14ac:dyDescent="0.25">
      <c r="A4552" s="12" t="s">
        <v>6719</v>
      </c>
      <c r="B4552" s="12" t="s">
        <v>6720</v>
      </c>
      <c r="C4552" s="13">
        <v>33755</v>
      </c>
      <c r="D4552" s="13">
        <v>33755</v>
      </c>
      <c r="E4552" s="14">
        <v>850</v>
      </c>
      <c r="F4552" s="41">
        <v>850</v>
      </c>
      <c r="G4552" s="16">
        <f t="shared" si="99"/>
        <v>0</v>
      </c>
    </row>
    <row r="4553" spans="1:7" ht="17.25" x14ac:dyDescent="0.25">
      <c r="A4553" s="12" t="s">
        <v>6721</v>
      </c>
      <c r="B4553" s="12" t="s">
        <v>6722</v>
      </c>
      <c r="C4553" s="13">
        <v>36250</v>
      </c>
      <c r="D4553" s="13">
        <v>36250</v>
      </c>
      <c r="E4553" s="14">
        <v>550</v>
      </c>
      <c r="F4553" s="41">
        <v>550</v>
      </c>
      <c r="G4553" s="16">
        <f t="shared" si="99"/>
        <v>0</v>
      </c>
    </row>
    <row r="4554" spans="1:7" ht="17.25" x14ac:dyDescent="0.25">
      <c r="A4554" s="12" t="s">
        <v>6723</v>
      </c>
      <c r="B4554" s="12" t="s">
        <v>6724</v>
      </c>
      <c r="C4554" s="13">
        <v>36250</v>
      </c>
      <c r="D4554" s="13">
        <v>36250</v>
      </c>
      <c r="E4554" s="14">
        <v>750</v>
      </c>
      <c r="F4554" s="41">
        <v>750</v>
      </c>
      <c r="G4554" s="16">
        <f t="shared" si="99"/>
        <v>0</v>
      </c>
    </row>
    <row r="4555" spans="1:7" ht="17.25" x14ac:dyDescent="0.25">
      <c r="A4555" s="12" t="s">
        <v>6725</v>
      </c>
      <c r="B4555" s="12" t="s">
        <v>6726</v>
      </c>
      <c r="C4555" s="13">
        <v>36341</v>
      </c>
      <c r="D4555" s="13">
        <v>36341</v>
      </c>
      <c r="E4555" s="14">
        <v>1650</v>
      </c>
      <c r="F4555" s="41">
        <v>1650</v>
      </c>
      <c r="G4555" s="16">
        <f t="shared" si="99"/>
        <v>0</v>
      </c>
    </row>
    <row r="4556" spans="1:7" ht="17.25" x14ac:dyDescent="0.25">
      <c r="A4556" s="12" t="s">
        <v>6727</v>
      </c>
      <c r="B4556" s="12" t="s">
        <v>6728</v>
      </c>
      <c r="C4556" s="13">
        <v>35399</v>
      </c>
      <c r="D4556" s="13">
        <v>35399</v>
      </c>
      <c r="E4556" s="14">
        <v>2062.5</v>
      </c>
      <c r="F4556" s="41">
        <v>2062.5</v>
      </c>
      <c r="G4556" s="16">
        <f t="shared" si="99"/>
        <v>0</v>
      </c>
    </row>
    <row r="4557" spans="1:7" ht="17.25" x14ac:dyDescent="0.25">
      <c r="A4557" s="12" t="s">
        <v>6729</v>
      </c>
      <c r="B4557" s="12" t="s">
        <v>6504</v>
      </c>
      <c r="C4557" s="13">
        <v>38137</v>
      </c>
      <c r="D4557" s="13">
        <v>38137</v>
      </c>
      <c r="E4557" s="14">
        <v>3800</v>
      </c>
      <c r="F4557" s="41">
        <v>3800</v>
      </c>
      <c r="G4557" s="16">
        <f t="shared" si="99"/>
        <v>0</v>
      </c>
    </row>
    <row r="4558" spans="1:7" ht="17.25" x14ac:dyDescent="0.25">
      <c r="A4558" s="12" t="s">
        <v>6730</v>
      </c>
      <c r="B4558" s="12" t="s">
        <v>6731</v>
      </c>
      <c r="C4558" s="13">
        <v>36250</v>
      </c>
      <c r="D4558" s="13">
        <v>36250</v>
      </c>
      <c r="E4558" s="14">
        <v>1800</v>
      </c>
      <c r="F4558" s="41">
        <v>1800</v>
      </c>
      <c r="G4558" s="16">
        <f t="shared" si="99"/>
        <v>0</v>
      </c>
    </row>
    <row r="4559" spans="1:7" ht="17.25" x14ac:dyDescent="0.25">
      <c r="A4559" s="12" t="s">
        <v>6732</v>
      </c>
      <c r="B4559" s="12" t="s">
        <v>6733</v>
      </c>
      <c r="C4559" s="13">
        <v>44878</v>
      </c>
      <c r="D4559" s="13">
        <v>45084</v>
      </c>
      <c r="E4559" s="14">
        <v>59182.9</v>
      </c>
      <c r="F4559" s="14">
        <v>59182.9</v>
      </c>
      <c r="G4559" s="16">
        <f t="shared" si="99"/>
        <v>0</v>
      </c>
    </row>
    <row r="4560" spans="1:7" ht="17.25" x14ac:dyDescent="0.25">
      <c r="A4560" s="12" t="s">
        <v>6734</v>
      </c>
      <c r="B4560" s="12" t="s">
        <v>6735</v>
      </c>
      <c r="C4560" s="13">
        <v>44878</v>
      </c>
      <c r="D4560" s="13">
        <v>45084</v>
      </c>
      <c r="E4560" s="14">
        <v>59591.18</v>
      </c>
      <c r="F4560" s="14">
        <v>59591.18</v>
      </c>
      <c r="G4560" s="16">
        <f t="shared" si="99"/>
        <v>0</v>
      </c>
    </row>
    <row r="4561" spans="1:7" x14ac:dyDescent="0.25">
      <c r="A4561" s="131" t="s">
        <v>196</v>
      </c>
      <c r="B4561" s="132"/>
      <c r="C4561" s="133"/>
      <c r="D4561" s="37"/>
      <c r="E4561" s="38">
        <f>SUM(E4537:E4560)</f>
        <v>161761.57999999999</v>
      </c>
      <c r="F4561" s="43">
        <f>SUM(F4537:F4560)</f>
        <v>161761.57999999999</v>
      </c>
      <c r="G4561" s="39">
        <f t="shared" si="99"/>
        <v>0</v>
      </c>
    </row>
    <row r="4562" spans="1:7" ht="17.25" x14ac:dyDescent="0.25">
      <c r="A4562" s="5"/>
      <c r="B4562" s="5"/>
      <c r="C4562" s="148"/>
      <c r="D4562" s="148"/>
      <c r="E4562" s="148"/>
      <c r="F4562" s="148"/>
      <c r="G4562" s="31"/>
    </row>
    <row r="4563" spans="1:7" ht="17.25" x14ac:dyDescent="0.25">
      <c r="A4563" s="32"/>
      <c r="B4563" s="8" t="s">
        <v>6736</v>
      </c>
      <c r="C4563" s="150"/>
      <c r="D4563" s="150"/>
      <c r="E4563" s="150"/>
      <c r="F4563" s="150"/>
      <c r="G4563" s="31"/>
    </row>
    <row r="4564" spans="1:7" ht="17.25" x14ac:dyDescent="0.25">
      <c r="A4564" s="12" t="s">
        <v>6737</v>
      </c>
      <c r="B4564" s="12" t="s">
        <v>6738</v>
      </c>
      <c r="C4564" s="13">
        <v>40249</v>
      </c>
      <c r="D4564" s="13">
        <v>40249</v>
      </c>
      <c r="E4564" s="14">
        <v>7366</v>
      </c>
      <c r="F4564" s="41">
        <v>7366</v>
      </c>
      <c r="G4564" s="16">
        <f t="shared" ref="G4564:G4592" si="100">+E4564-F4564</f>
        <v>0</v>
      </c>
    </row>
    <row r="4565" spans="1:7" ht="17.25" x14ac:dyDescent="0.25">
      <c r="A4565" s="12" t="s">
        <v>6739</v>
      </c>
      <c r="B4565" s="12" t="s">
        <v>929</v>
      </c>
      <c r="C4565" s="13">
        <v>41565</v>
      </c>
      <c r="D4565" s="13">
        <v>41565</v>
      </c>
      <c r="E4565" s="14">
        <v>6136</v>
      </c>
      <c r="F4565" s="41">
        <v>6136</v>
      </c>
      <c r="G4565" s="16">
        <f t="shared" si="100"/>
        <v>0</v>
      </c>
    </row>
    <row r="4566" spans="1:7" ht="17.25" x14ac:dyDescent="0.25">
      <c r="A4566" s="12" t="s">
        <v>6740</v>
      </c>
      <c r="B4566" s="12" t="s">
        <v>6741</v>
      </c>
      <c r="C4566" s="13">
        <v>42020</v>
      </c>
      <c r="D4566" s="13">
        <v>42020</v>
      </c>
      <c r="E4566" s="14">
        <v>1846.7</v>
      </c>
      <c r="F4566" s="41">
        <v>1845.7</v>
      </c>
      <c r="G4566" s="16">
        <f t="shared" si="100"/>
        <v>1</v>
      </c>
    </row>
    <row r="4567" spans="1:7" ht="17.25" x14ac:dyDescent="0.25">
      <c r="A4567" s="12" t="s">
        <v>6742</v>
      </c>
      <c r="B4567" s="12" t="s">
        <v>6743</v>
      </c>
      <c r="C4567" s="13">
        <v>35369</v>
      </c>
      <c r="D4567" s="13">
        <v>35369</v>
      </c>
      <c r="E4567" s="14">
        <v>3632.8</v>
      </c>
      <c r="F4567" s="41">
        <v>3632.8</v>
      </c>
      <c r="G4567" s="16">
        <f t="shared" si="100"/>
        <v>0</v>
      </c>
    </row>
    <row r="4568" spans="1:7" ht="17.25" x14ac:dyDescent="0.25">
      <c r="A4568" s="12" t="s">
        <v>6744</v>
      </c>
      <c r="B4568" s="12" t="s">
        <v>6745</v>
      </c>
      <c r="C4568" s="13">
        <v>39444</v>
      </c>
      <c r="D4568" s="13">
        <v>39444</v>
      </c>
      <c r="E4568" s="14">
        <v>1229.83</v>
      </c>
      <c r="F4568" s="41">
        <v>1229.83</v>
      </c>
      <c r="G4568" s="16">
        <f t="shared" si="100"/>
        <v>0</v>
      </c>
    </row>
    <row r="4569" spans="1:7" ht="17.25" x14ac:dyDescent="0.25">
      <c r="A4569" s="12" t="s">
        <v>6746</v>
      </c>
      <c r="B4569" s="12" t="s">
        <v>6747</v>
      </c>
      <c r="C4569" s="13">
        <v>37011</v>
      </c>
      <c r="D4569" s="13">
        <v>37011</v>
      </c>
      <c r="E4569" s="14">
        <v>3225</v>
      </c>
      <c r="F4569" s="41">
        <v>3225</v>
      </c>
      <c r="G4569" s="16">
        <f t="shared" si="100"/>
        <v>0</v>
      </c>
    </row>
    <row r="4570" spans="1:7" ht="17.25" x14ac:dyDescent="0.25">
      <c r="A4570" s="12" t="s">
        <v>6748</v>
      </c>
      <c r="B4570" s="12" t="s">
        <v>6749</v>
      </c>
      <c r="C4570" s="13">
        <v>39447</v>
      </c>
      <c r="D4570" s="13">
        <v>39447</v>
      </c>
      <c r="E4570" s="14">
        <v>161631.72</v>
      </c>
      <c r="F4570" s="41">
        <v>161631.72</v>
      </c>
      <c r="G4570" s="16">
        <f t="shared" si="100"/>
        <v>0</v>
      </c>
    </row>
    <row r="4571" spans="1:7" ht="17.25" x14ac:dyDescent="0.25">
      <c r="A4571" s="12" t="s">
        <v>6750</v>
      </c>
      <c r="B4571" s="12" t="s">
        <v>3108</v>
      </c>
      <c r="C4571" s="13">
        <v>38905</v>
      </c>
      <c r="D4571" s="13">
        <v>38905</v>
      </c>
      <c r="E4571" s="14">
        <v>14000</v>
      </c>
      <c r="F4571" s="41">
        <v>14000</v>
      </c>
      <c r="G4571" s="16">
        <f t="shared" si="100"/>
        <v>0</v>
      </c>
    </row>
    <row r="4572" spans="1:7" ht="17.25" x14ac:dyDescent="0.25">
      <c r="A4572" s="12" t="s">
        <v>6751</v>
      </c>
      <c r="B4572" s="12" t="s">
        <v>6752</v>
      </c>
      <c r="C4572" s="13">
        <v>38680</v>
      </c>
      <c r="D4572" s="13">
        <v>38680</v>
      </c>
      <c r="E4572" s="14">
        <v>14030</v>
      </c>
      <c r="F4572" s="41">
        <v>14030</v>
      </c>
      <c r="G4572" s="16">
        <f t="shared" si="100"/>
        <v>0</v>
      </c>
    </row>
    <row r="4573" spans="1:7" ht="17.25" x14ac:dyDescent="0.25">
      <c r="A4573" s="12" t="s">
        <v>6753</v>
      </c>
      <c r="B4573" s="12" t="s">
        <v>6754</v>
      </c>
      <c r="C4573" s="13">
        <v>40337</v>
      </c>
      <c r="D4573" s="13">
        <v>40337</v>
      </c>
      <c r="E4573" s="14">
        <v>4129.6000000000004</v>
      </c>
      <c r="F4573" s="41">
        <v>4129.6000000000004</v>
      </c>
      <c r="G4573" s="16">
        <f t="shared" si="100"/>
        <v>0</v>
      </c>
    </row>
    <row r="4574" spans="1:7" ht="17.25" x14ac:dyDescent="0.25">
      <c r="A4574" s="12" t="s">
        <v>6755</v>
      </c>
      <c r="B4574" s="12" t="s">
        <v>6077</v>
      </c>
      <c r="C4574" s="13">
        <v>43994</v>
      </c>
      <c r="D4574" s="13">
        <v>43994</v>
      </c>
      <c r="E4574" s="14">
        <v>21240</v>
      </c>
      <c r="F4574" s="41">
        <v>10973.44</v>
      </c>
      <c r="G4574" s="16">
        <f t="shared" si="100"/>
        <v>10266.56</v>
      </c>
    </row>
    <row r="4575" spans="1:7" ht="17.25" x14ac:dyDescent="0.25">
      <c r="A4575" s="12" t="s">
        <v>6756</v>
      </c>
      <c r="B4575" s="12" t="s">
        <v>3922</v>
      </c>
      <c r="C4575" s="13">
        <v>43994</v>
      </c>
      <c r="D4575" s="13">
        <v>43994</v>
      </c>
      <c r="E4575" s="14">
        <v>5310</v>
      </c>
      <c r="F4575" s="41">
        <v>2742.94</v>
      </c>
      <c r="G4575" s="16">
        <f t="shared" si="100"/>
        <v>2567.06</v>
      </c>
    </row>
    <row r="4576" spans="1:7" ht="17.25" x14ac:dyDescent="0.25">
      <c r="A4576" s="12" t="s">
        <v>6757</v>
      </c>
      <c r="B4576" s="12" t="s">
        <v>382</v>
      </c>
      <c r="C4576" s="13">
        <v>33146</v>
      </c>
      <c r="D4576" s="13">
        <v>33146</v>
      </c>
      <c r="E4576" s="14">
        <v>2450</v>
      </c>
      <c r="F4576" s="41">
        <v>2450</v>
      </c>
      <c r="G4576" s="16">
        <f t="shared" si="100"/>
        <v>0</v>
      </c>
    </row>
    <row r="4577" spans="1:7" ht="17.25" x14ac:dyDescent="0.25">
      <c r="A4577" s="12" t="s">
        <v>6758</v>
      </c>
      <c r="B4577" s="12" t="s">
        <v>6759</v>
      </c>
      <c r="C4577" s="13">
        <v>35795</v>
      </c>
      <c r="D4577" s="13">
        <v>35795</v>
      </c>
      <c r="E4577" s="14">
        <v>290.66000000000003</v>
      </c>
      <c r="F4577" s="41">
        <v>290.66000000000003</v>
      </c>
      <c r="G4577" s="16">
        <f t="shared" si="100"/>
        <v>0</v>
      </c>
    </row>
    <row r="4578" spans="1:7" ht="17.25" x14ac:dyDescent="0.25">
      <c r="A4578" s="12" t="s">
        <v>6760</v>
      </c>
      <c r="B4578" s="12" t="s">
        <v>6761</v>
      </c>
      <c r="C4578" s="13">
        <v>35795</v>
      </c>
      <c r="D4578" s="13">
        <v>35795</v>
      </c>
      <c r="E4578" s="14">
        <v>290.67</v>
      </c>
      <c r="F4578" s="41">
        <v>290.67</v>
      </c>
      <c r="G4578" s="16">
        <f t="shared" si="100"/>
        <v>0</v>
      </c>
    </row>
    <row r="4579" spans="1:7" ht="17.25" x14ac:dyDescent="0.25">
      <c r="A4579" s="12" t="s">
        <v>6762</v>
      </c>
      <c r="B4579" s="12" t="s">
        <v>6763</v>
      </c>
      <c r="C4579" s="13">
        <v>35795</v>
      </c>
      <c r="D4579" s="13">
        <v>35795</v>
      </c>
      <c r="E4579" s="14">
        <v>290.67</v>
      </c>
      <c r="F4579" s="41">
        <v>290.67</v>
      </c>
      <c r="G4579" s="16">
        <f t="shared" si="100"/>
        <v>0</v>
      </c>
    </row>
    <row r="4580" spans="1:7" ht="17.25" x14ac:dyDescent="0.25">
      <c r="A4580" s="12" t="s">
        <v>6764</v>
      </c>
      <c r="B4580" s="12" t="s">
        <v>6765</v>
      </c>
      <c r="C4580" s="13">
        <v>39314</v>
      </c>
      <c r="D4580" s="13">
        <v>39314</v>
      </c>
      <c r="E4580" s="14">
        <v>1079.96</v>
      </c>
      <c r="F4580" s="41">
        <v>1079.96</v>
      </c>
      <c r="G4580" s="16">
        <f t="shared" si="100"/>
        <v>0</v>
      </c>
    </row>
    <row r="4581" spans="1:7" ht="17.25" x14ac:dyDescent="0.25">
      <c r="A4581" s="12" t="s">
        <v>6766</v>
      </c>
      <c r="B4581" s="12" t="s">
        <v>6767</v>
      </c>
      <c r="C4581" s="13">
        <v>39314</v>
      </c>
      <c r="D4581" s="13">
        <v>39314</v>
      </c>
      <c r="E4581" s="14">
        <v>1079.96</v>
      </c>
      <c r="F4581" s="41">
        <v>1079.96</v>
      </c>
      <c r="G4581" s="16">
        <f t="shared" si="100"/>
        <v>0</v>
      </c>
    </row>
    <row r="4582" spans="1:7" ht="17.25" x14ac:dyDescent="0.25">
      <c r="A4582" s="12" t="s">
        <v>6768</v>
      </c>
      <c r="B4582" s="12" t="s">
        <v>2097</v>
      </c>
      <c r="C4582" s="13">
        <v>35338</v>
      </c>
      <c r="D4582" s="13">
        <v>35338</v>
      </c>
      <c r="E4582" s="14">
        <v>442.04</v>
      </c>
      <c r="F4582" s="41">
        <v>442.04</v>
      </c>
      <c r="G4582" s="16">
        <f t="shared" si="100"/>
        <v>0</v>
      </c>
    </row>
    <row r="4583" spans="1:7" ht="17.25" x14ac:dyDescent="0.25">
      <c r="A4583" s="12" t="s">
        <v>6769</v>
      </c>
      <c r="B4583" s="12" t="s">
        <v>6770</v>
      </c>
      <c r="C4583" s="13">
        <v>29159</v>
      </c>
      <c r="D4583" s="13">
        <v>29159</v>
      </c>
      <c r="E4583" s="14">
        <v>116</v>
      </c>
      <c r="F4583" s="41">
        <v>116</v>
      </c>
      <c r="G4583" s="16">
        <f t="shared" si="100"/>
        <v>0</v>
      </c>
    </row>
    <row r="4584" spans="1:7" ht="17.25" x14ac:dyDescent="0.25">
      <c r="A4584" s="12" t="s">
        <v>6771</v>
      </c>
      <c r="B4584" s="12" t="s">
        <v>6772</v>
      </c>
      <c r="C4584" s="13">
        <v>37011</v>
      </c>
      <c r="D4584" s="13">
        <v>37011</v>
      </c>
      <c r="E4584" s="14">
        <v>3400</v>
      </c>
      <c r="F4584" s="41">
        <v>3400</v>
      </c>
      <c r="G4584" s="16">
        <f t="shared" si="100"/>
        <v>0</v>
      </c>
    </row>
    <row r="4585" spans="1:7" ht="17.25" x14ac:dyDescent="0.25">
      <c r="A4585" s="12" t="s">
        <v>6773</v>
      </c>
      <c r="B4585" s="12" t="s">
        <v>6774</v>
      </c>
      <c r="C4585" s="13">
        <v>27424</v>
      </c>
      <c r="D4585" s="13">
        <v>27424</v>
      </c>
      <c r="E4585" s="14">
        <v>180</v>
      </c>
      <c r="F4585" s="41">
        <v>180</v>
      </c>
      <c r="G4585" s="16">
        <f t="shared" si="100"/>
        <v>0</v>
      </c>
    </row>
    <row r="4586" spans="1:7" ht="17.25" x14ac:dyDescent="0.25">
      <c r="A4586" s="12" t="s">
        <v>6775</v>
      </c>
      <c r="B4586" s="12" t="s">
        <v>6776</v>
      </c>
      <c r="C4586" s="13">
        <v>27514</v>
      </c>
      <c r="D4586" s="13">
        <v>27514</v>
      </c>
      <c r="E4586" s="14">
        <v>275</v>
      </c>
      <c r="F4586" s="41">
        <v>275</v>
      </c>
      <c r="G4586" s="16">
        <f t="shared" si="100"/>
        <v>0</v>
      </c>
    </row>
    <row r="4587" spans="1:7" ht="17.25" x14ac:dyDescent="0.25">
      <c r="A4587" s="12" t="s">
        <v>6777</v>
      </c>
      <c r="B4587" s="12" t="s">
        <v>6778</v>
      </c>
      <c r="C4587" s="13">
        <v>33816</v>
      </c>
      <c r="D4587" s="13">
        <v>33816</v>
      </c>
      <c r="E4587" s="14">
        <v>2950</v>
      </c>
      <c r="F4587" s="41">
        <v>2950</v>
      </c>
      <c r="G4587" s="16">
        <f t="shared" si="100"/>
        <v>0</v>
      </c>
    </row>
    <row r="4588" spans="1:7" ht="17.25" x14ac:dyDescent="0.25">
      <c r="A4588" s="12" t="s">
        <v>6779</v>
      </c>
      <c r="B4588" s="12" t="s">
        <v>6780</v>
      </c>
      <c r="C4588" s="13">
        <v>27425</v>
      </c>
      <c r="D4588" s="13">
        <v>27425</v>
      </c>
      <c r="E4588" s="14">
        <v>50</v>
      </c>
      <c r="F4588" s="41">
        <v>50</v>
      </c>
      <c r="G4588" s="16">
        <f t="shared" si="100"/>
        <v>0</v>
      </c>
    </row>
    <row r="4589" spans="1:7" ht="17.25" x14ac:dyDescent="0.25">
      <c r="A4589" s="12" t="s">
        <v>6781</v>
      </c>
      <c r="B4589" s="12" t="s">
        <v>6782</v>
      </c>
      <c r="C4589" s="13">
        <v>37011</v>
      </c>
      <c r="D4589" s="13">
        <v>37011</v>
      </c>
      <c r="E4589" s="14">
        <v>3225</v>
      </c>
      <c r="F4589" s="41">
        <v>3225</v>
      </c>
      <c r="G4589" s="16">
        <f t="shared" si="100"/>
        <v>0</v>
      </c>
    </row>
    <row r="4590" spans="1:7" ht="17.25" x14ac:dyDescent="0.25">
      <c r="A4590" s="12" t="s">
        <v>6783</v>
      </c>
      <c r="B4590" s="12" t="s">
        <v>6784</v>
      </c>
      <c r="C4590" s="13">
        <v>42020</v>
      </c>
      <c r="D4590" s="13">
        <v>42020</v>
      </c>
      <c r="E4590" s="14">
        <v>4640.9399999999996</v>
      </c>
      <c r="F4590" s="41">
        <v>3228.04</v>
      </c>
      <c r="G4590" s="16">
        <f t="shared" si="100"/>
        <v>1412.8999999999996</v>
      </c>
    </row>
    <row r="4591" spans="1:7" ht="17.25" x14ac:dyDescent="0.25">
      <c r="A4591" s="12" t="s">
        <v>6785</v>
      </c>
      <c r="B4591" s="12" t="s">
        <v>480</v>
      </c>
      <c r="C4591" s="13">
        <v>42443</v>
      </c>
      <c r="D4591" s="13">
        <v>42443</v>
      </c>
      <c r="E4591" s="14">
        <v>5465.76</v>
      </c>
      <c r="F4591" s="41">
        <v>5464.76</v>
      </c>
      <c r="G4591" s="16">
        <f t="shared" si="100"/>
        <v>1</v>
      </c>
    </row>
    <row r="4592" spans="1:7" ht="17.25" x14ac:dyDescent="0.25">
      <c r="A4592" s="131" t="s">
        <v>196</v>
      </c>
      <c r="B4592" s="133"/>
      <c r="C4592" s="12"/>
      <c r="D4592" s="12"/>
      <c r="E4592" s="38">
        <v>270004.31</v>
      </c>
      <c r="F4592" s="26">
        <v>255755.79000000004</v>
      </c>
      <c r="G4592" s="39">
        <f t="shared" si="100"/>
        <v>14248.51999999996</v>
      </c>
    </row>
    <row r="4593" spans="1:7" ht="17.25" x14ac:dyDescent="0.25">
      <c r="A4593" s="5"/>
      <c r="B4593" s="5"/>
      <c r="C4593" s="5"/>
      <c r="D4593" s="5"/>
      <c r="E4593" s="156"/>
      <c r="F4593" s="156"/>
      <c r="G4593" s="6"/>
    </row>
    <row r="4594" spans="1:7" ht="17.25" x14ac:dyDescent="0.25">
      <c r="A4594" s="32"/>
      <c r="B4594" s="8" t="s">
        <v>6786</v>
      </c>
      <c r="C4594" s="8"/>
      <c r="D4594" s="8"/>
      <c r="E4594" s="158"/>
      <c r="F4594" s="158"/>
      <c r="G4594" s="6"/>
    </row>
    <row r="4595" spans="1:7" ht="17.25" x14ac:dyDescent="0.25">
      <c r="A4595" s="12" t="s">
        <v>6787</v>
      </c>
      <c r="B4595" s="12" t="s">
        <v>6788</v>
      </c>
      <c r="C4595" s="13">
        <v>39617</v>
      </c>
      <c r="D4595" s="13">
        <v>39617</v>
      </c>
      <c r="E4595" s="14">
        <v>53882</v>
      </c>
      <c r="F4595" s="41">
        <v>2043.52</v>
      </c>
      <c r="G4595" s="16">
        <f t="shared" ref="G4595:G4628" si="101">+E4595-F4595</f>
        <v>51838.48</v>
      </c>
    </row>
    <row r="4596" spans="1:7" ht="17.25" x14ac:dyDescent="0.25">
      <c r="A4596" s="12" t="s">
        <v>6789</v>
      </c>
      <c r="B4596" s="12" t="s">
        <v>6790</v>
      </c>
      <c r="C4596" s="13">
        <v>42001</v>
      </c>
      <c r="D4596" s="13">
        <v>42001</v>
      </c>
      <c r="E4596" s="41">
        <v>53882</v>
      </c>
      <c r="F4596" s="41">
        <v>6708.3</v>
      </c>
      <c r="G4596" s="16">
        <f t="shared" si="101"/>
        <v>47173.7</v>
      </c>
    </row>
    <row r="4597" spans="1:7" ht="17.25" x14ac:dyDescent="0.25">
      <c r="A4597" s="12" t="s">
        <v>6791</v>
      </c>
      <c r="B4597" s="12" t="s">
        <v>6077</v>
      </c>
      <c r="C4597" s="13">
        <v>43994</v>
      </c>
      <c r="D4597" s="13">
        <v>43994</v>
      </c>
      <c r="E4597" s="14">
        <v>21240</v>
      </c>
      <c r="F4597" s="41">
        <v>4701.13</v>
      </c>
      <c r="G4597" s="16">
        <f t="shared" si="101"/>
        <v>16538.87</v>
      </c>
    </row>
    <row r="4598" spans="1:7" ht="17.25" x14ac:dyDescent="0.25">
      <c r="A4598" s="12" t="s">
        <v>6792</v>
      </c>
      <c r="B4598" s="12" t="s">
        <v>363</v>
      </c>
      <c r="C4598" s="13">
        <v>33146</v>
      </c>
      <c r="D4598" s="13">
        <v>33146</v>
      </c>
      <c r="E4598" s="41">
        <v>10973.44</v>
      </c>
      <c r="F4598" s="41">
        <v>2450</v>
      </c>
      <c r="G4598" s="16">
        <f t="shared" si="101"/>
        <v>8523.44</v>
      </c>
    </row>
    <row r="4599" spans="1:7" ht="17.25" x14ac:dyDescent="0.25">
      <c r="A4599" s="12" t="s">
        <v>6793</v>
      </c>
      <c r="B4599" s="12" t="s">
        <v>6175</v>
      </c>
      <c r="C4599" s="13">
        <v>35581</v>
      </c>
      <c r="D4599" s="13">
        <v>35581</v>
      </c>
      <c r="E4599" s="14">
        <v>119.5</v>
      </c>
      <c r="F4599" s="41">
        <v>119.5</v>
      </c>
      <c r="G4599" s="16">
        <f t="shared" si="101"/>
        <v>0</v>
      </c>
    </row>
    <row r="4600" spans="1:7" ht="17.25" x14ac:dyDescent="0.25">
      <c r="A4600" s="12" t="s">
        <v>6794</v>
      </c>
      <c r="B4600" s="12" t="s">
        <v>6795</v>
      </c>
      <c r="C4600" s="13">
        <v>35581</v>
      </c>
      <c r="D4600" s="13">
        <v>35581</v>
      </c>
      <c r="E4600" s="14">
        <v>119.5</v>
      </c>
      <c r="F4600" s="41">
        <v>119.5</v>
      </c>
      <c r="G4600" s="16">
        <f t="shared" si="101"/>
        <v>0</v>
      </c>
    </row>
    <row r="4601" spans="1:7" ht="17.25" x14ac:dyDescent="0.25">
      <c r="A4601" s="12" t="s">
        <v>6796</v>
      </c>
      <c r="B4601" s="12" t="s">
        <v>6175</v>
      </c>
      <c r="C4601" s="13">
        <v>35581</v>
      </c>
      <c r="D4601" s="13">
        <v>35581</v>
      </c>
      <c r="E4601" s="14">
        <v>119.5</v>
      </c>
      <c r="F4601" s="41">
        <v>119.5</v>
      </c>
      <c r="G4601" s="16">
        <f t="shared" si="101"/>
        <v>0</v>
      </c>
    </row>
    <row r="4602" spans="1:7" ht="17.25" x14ac:dyDescent="0.25">
      <c r="A4602" s="12" t="s">
        <v>6797</v>
      </c>
      <c r="B4602" s="12" t="s">
        <v>6196</v>
      </c>
      <c r="C4602" s="13">
        <v>29645</v>
      </c>
      <c r="D4602" s="13">
        <v>29645</v>
      </c>
      <c r="E4602" s="14">
        <v>300</v>
      </c>
      <c r="F4602" s="41">
        <v>166.5</v>
      </c>
      <c r="G4602" s="16">
        <f t="shared" si="101"/>
        <v>133.5</v>
      </c>
    </row>
    <row r="4603" spans="1:7" ht="17.25" x14ac:dyDescent="0.25">
      <c r="A4603" s="12" t="s">
        <v>6798</v>
      </c>
      <c r="B4603" s="12" t="s">
        <v>6799</v>
      </c>
      <c r="C4603" s="13">
        <v>29645</v>
      </c>
      <c r="D4603" s="13">
        <v>29645</v>
      </c>
      <c r="E4603" s="41">
        <v>300</v>
      </c>
      <c r="F4603" s="41">
        <v>166.5</v>
      </c>
      <c r="G4603" s="16">
        <f t="shared" si="101"/>
        <v>133.5</v>
      </c>
    </row>
    <row r="4604" spans="1:7" ht="17.25" x14ac:dyDescent="0.25">
      <c r="A4604" s="12" t="s">
        <v>6800</v>
      </c>
      <c r="B4604" s="12" t="s">
        <v>6801</v>
      </c>
      <c r="C4604" s="13">
        <v>29645</v>
      </c>
      <c r="D4604" s="13">
        <v>29645</v>
      </c>
      <c r="E4604" s="14">
        <v>300</v>
      </c>
      <c r="F4604" s="41">
        <v>166.5</v>
      </c>
      <c r="G4604" s="16">
        <f t="shared" si="101"/>
        <v>133.5</v>
      </c>
    </row>
    <row r="4605" spans="1:7" ht="17.25" x14ac:dyDescent="0.25">
      <c r="A4605" s="12" t="s">
        <v>6802</v>
      </c>
      <c r="B4605" s="12" t="s">
        <v>6803</v>
      </c>
      <c r="C4605" s="13">
        <v>32019</v>
      </c>
      <c r="D4605" s="13">
        <v>32019</v>
      </c>
      <c r="E4605" s="14">
        <v>640</v>
      </c>
      <c r="F4605" s="41">
        <v>300</v>
      </c>
      <c r="G4605" s="16">
        <f t="shared" si="101"/>
        <v>340</v>
      </c>
    </row>
    <row r="4606" spans="1:7" ht="17.25" x14ac:dyDescent="0.25">
      <c r="A4606" s="12" t="s">
        <v>6804</v>
      </c>
      <c r="B4606" s="12" t="s">
        <v>4752</v>
      </c>
      <c r="C4606" s="13">
        <v>39507</v>
      </c>
      <c r="D4606" s="13">
        <v>39507</v>
      </c>
      <c r="E4606" s="14">
        <v>1068.73</v>
      </c>
      <c r="F4606" s="41">
        <v>640</v>
      </c>
      <c r="G4606" s="16">
        <f t="shared" si="101"/>
        <v>428.73</v>
      </c>
    </row>
    <row r="4607" spans="1:7" ht="17.25" x14ac:dyDescent="0.25">
      <c r="A4607" s="12" t="s">
        <v>6805</v>
      </c>
      <c r="B4607" s="12" t="s">
        <v>4752</v>
      </c>
      <c r="C4607" s="13">
        <v>39507</v>
      </c>
      <c r="D4607" s="13">
        <v>39507</v>
      </c>
      <c r="E4607" s="14">
        <v>1068.73</v>
      </c>
      <c r="F4607" s="41">
        <v>1068.73</v>
      </c>
      <c r="G4607" s="16">
        <f t="shared" si="101"/>
        <v>0</v>
      </c>
    </row>
    <row r="4608" spans="1:7" ht="17.25" x14ac:dyDescent="0.25">
      <c r="A4608" s="12" t="s">
        <v>6806</v>
      </c>
      <c r="B4608" s="12" t="s">
        <v>4752</v>
      </c>
      <c r="C4608" s="13">
        <v>39507</v>
      </c>
      <c r="D4608" s="13">
        <v>39507</v>
      </c>
      <c r="E4608" s="14">
        <v>1068.73</v>
      </c>
      <c r="F4608" s="41">
        <v>1068.73</v>
      </c>
      <c r="G4608" s="16">
        <f t="shared" si="101"/>
        <v>0</v>
      </c>
    </row>
    <row r="4609" spans="1:7" ht="17.25" x14ac:dyDescent="0.25">
      <c r="A4609" s="12" t="s">
        <v>6807</v>
      </c>
      <c r="B4609" s="12" t="s">
        <v>4752</v>
      </c>
      <c r="C4609" s="13">
        <v>39507</v>
      </c>
      <c r="D4609" s="13">
        <v>39507</v>
      </c>
      <c r="E4609" s="14">
        <v>1068.73</v>
      </c>
      <c r="F4609" s="41">
        <v>1068.73</v>
      </c>
      <c r="G4609" s="16">
        <f t="shared" si="101"/>
        <v>0</v>
      </c>
    </row>
    <row r="4610" spans="1:7" ht="17.25" x14ac:dyDescent="0.25">
      <c r="A4610" s="12" t="s">
        <v>6808</v>
      </c>
      <c r="B4610" s="12" t="s">
        <v>4752</v>
      </c>
      <c r="C4610" s="13">
        <v>39507</v>
      </c>
      <c r="D4610" s="13">
        <v>39507</v>
      </c>
      <c r="E4610" s="14">
        <v>1068.73</v>
      </c>
      <c r="F4610" s="41">
        <v>1068.73</v>
      </c>
      <c r="G4610" s="16">
        <f t="shared" si="101"/>
        <v>0</v>
      </c>
    </row>
    <row r="4611" spans="1:7" ht="17.25" x14ac:dyDescent="0.25">
      <c r="A4611" s="12" t="s">
        <v>6809</v>
      </c>
      <c r="B4611" s="12" t="s">
        <v>6810</v>
      </c>
      <c r="C4611" s="13">
        <v>36129</v>
      </c>
      <c r="D4611" s="13">
        <v>36129</v>
      </c>
      <c r="E4611" s="41">
        <v>1068.73</v>
      </c>
      <c r="F4611" s="41">
        <v>1068.73</v>
      </c>
      <c r="G4611" s="16">
        <f t="shared" si="101"/>
        <v>0</v>
      </c>
    </row>
    <row r="4612" spans="1:7" ht="17.25" x14ac:dyDescent="0.25">
      <c r="A4612" s="12" t="s">
        <v>6811</v>
      </c>
      <c r="B4612" s="12" t="s">
        <v>6812</v>
      </c>
      <c r="C4612" s="13">
        <v>33816</v>
      </c>
      <c r="D4612" s="13">
        <v>33816</v>
      </c>
      <c r="E4612" s="14">
        <v>2950</v>
      </c>
      <c r="F4612" s="41">
        <v>300</v>
      </c>
      <c r="G4612" s="16">
        <f t="shared" si="101"/>
        <v>2650</v>
      </c>
    </row>
    <row r="4613" spans="1:7" ht="17.25" x14ac:dyDescent="0.25">
      <c r="A4613" s="12" t="s">
        <v>6813</v>
      </c>
      <c r="B4613" s="12" t="s">
        <v>6104</v>
      </c>
      <c r="C4613" s="13">
        <v>33603</v>
      </c>
      <c r="D4613" s="13">
        <v>33603</v>
      </c>
      <c r="E4613" s="41">
        <v>2950</v>
      </c>
      <c r="F4613" s="41">
        <v>2419.15</v>
      </c>
      <c r="G4613" s="16">
        <f t="shared" si="101"/>
        <v>530.84999999999991</v>
      </c>
    </row>
    <row r="4614" spans="1:7" ht="17.25" x14ac:dyDescent="0.25">
      <c r="A4614" s="12" t="s">
        <v>6814</v>
      </c>
      <c r="B4614" s="12" t="s">
        <v>6815</v>
      </c>
      <c r="C4614" s="13">
        <v>39132</v>
      </c>
      <c r="D4614" s="13">
        <v>39132</v>
      </c>
      <c r="E4614" s="14">
        <v>5145.76</v>
      </c>
      <c r="F4614" s="14">
        <v>5145.76</v>
      </c>
      <c r="G4614" s="16">
        <f t="shared" si="101"/>
        <v>0</v>
      </c>
    </row>
    <row r="4615" spans="1:7" ht="17.25" x14ac:dyDescent="0.25">
      <c r="A4615" s="12" t="s">
        <v>6816</v>
      </c>
      <c r="B4615" s="12" t="s">
        <v>6817</v>
      </c>
      <c r="C4615" s="13">
        <v>38383</v>
      </c>
      <c r="D4615" s="13">
        <v>38383</v>
      </c>
      <c r="E4615" s="14">
        <v>8400</v>
      </c>
      <c r="F4615" s="41">
        <v>8400</v>
      </c>
      <c r="G4615" s="16">
        <f t="shared" si="101"/>
        <v>0</v>
      </c>
    </row>
    <row r="4616" spans="1:7" ht="17.25" x14ac:dyDescent="0.25">
      <c r="A4616" s="12" t="s">
        <v>6818</v>
      </c>
      <c r="B4616" s="12" t="s">
        <v>6819</v>
      </c>
      <c r="C4616" s="13">
        <v>27514</v>
      </c>
      <c r="D4616" s="13">
        <v>27514</v>
      </c>
      <c r="E4616" s="41">
        <v>8400</v>
      </c>
      <c r="F4616" s="41">
        <v>8400</v>
      </c>
      <c r="G4616" s="16">
        <f t="shared" si="101"/>
        <v>0</v>
      </c>
    </row>
    <row r="4617" spans="1:7" ht="17.25" x14ac:dyDescent="0.25">
      <c r="A4617" s="12" t="s">
        <v>6820</v>
      </c>
      <c r="B4617" s="12" t="s">
        <v>294</v>
      </c>
      <c r="C4617" s="13">
        <v>39378</v>
      </c>
      <c r="D4617" s="13">
        <v>39378</v>
      </c>
      <c r="E4617" s="14">
        <v>2157.6</v>
      </c>
      <c r="F4617" s="41">
        <v>40</v>
      </c>
      <c r="G4617" s="16">
        <f t="shared" si="101"/>
        <v>2117.6</v>
      </c>
    </row>
    <row r="4618" spans="1:7" ht="17.25" x14ac:dyDescent="0.25">
      <c r="A4618" s="12" t="s">
        <v>6821</v>
      </c>
      <c r="B4618" s="12" t="s">
        <v>294</v>
      </c>
      <c r="C4618" s="13">
        <v>39378</v>
      </c>
      <c r="D4618" s="13">
        <v>39378</v>
      </c>
      <c r="E4618" s="14">
        <v>2157.6</v>
      </c>
      <c r="F4618" s="41">
        <v>2157.6</v>
      </c>
      <c r="G4618" s="16">
        <f t="shared" si="101"/>
        <v>0</v>
      </c>
    </row>
    <row r="4619" spans="1:7" ht="17.25" x14ac:dyDescent="0.25">
      <c r="A4619" s="12" t="s">
        <v>6822</v>
      </c>
      <c r="B4619" s="12" t="s">
        <v>6823</v>
      </c>
      <c r="C4619" s="13">
        <v>38472</v>
      </c>
      <c r="D4619" s="13">
        <v>38472</v>
      </c>
      <c r="E4619" s="14">
        <v>2929.04</v>
      </c>
      <c r="F4619" s="41">
        <v>2157.6</v>
      </c>
      <c r="G4619" s="16">
        <f t="shared" si="101"/>
        <v>771.44</v>
      </c>
    </row>
    <row r="4620" spans="1:7" ht="17.25" x14ac:dyDescent="0.25">
      <c r="A4620" s="12" t="s">
        <v>6824</v>
      </c>
      <c r="B4620" s="12" t="s">
        <v>6825</v>
      </c>
      <c r="C4620" s="13">
        <v>39000</v>
      </c>
      <c r="D4620" s="13">
        <v>39000</v>
      </c>
      <c r="E4620" s="41">
        <v>2929.04</v>
      </c>
      <c r="F4620" s="41">
        <v>2359.5</v>
      </c>
      <c r="G4620" s="16">
        <f t="shared" si="101"/>
        <v>569.54</v>
      </c>
    </row>
    <row r="4621" spans="1:7" ht="17.25" x14ac:dyDescent="0.25">
      <c r="A4621" s="12" t="s">
        <v>6826</v>
      </c>
      <c r="B4621" s="12" t="s">
        <v>6827</v>
      </c>
      <c r="C4621" s="13">
        <v>39591</v>
      </c>
      <c r="D4621" s="13">
        <v>39591</v>
      </c>
      <c r="E4621" s="14">
        <v>1450</v>
      </c>
      <c r="F4621" s="41">
        <v>1450</v>
      </c>
      <c r="G4621" s="16">
        <f t="shared" si="101"/>
        <v>0</v>
      </c>
    </row>
    <row r="4622" spans="1:7" ht="17.25" x14ac:dyDescent="0.25">
      <c r="A4622" s="12" t="s">
        <v>6828</v>
      </c>
      <c r="B4622" s="12" t="s">
        <v>6827</v>
      </c>
      <c r="C4622" s="13">
        <v>39591</v>
      </c>
      <c r="D4622" s="13">
        <v>39591</v>
      </c>
      <c r="E4622" s="14">
        <v>1450</v>
      </c>
      <c r="F4622" s="41">
        <v>1450</v>
      </c>
      <c r="G4622" s="16">
        <f t="shared" si="101"/>
        <v>0</v>
      </c>
    </row>
    <row r="4623" spans="1:7" ht="17.25" x14ac:dyDescent="0.25">
      <c r="A4623" s="12" t="s">
        <v>6829</v>
      </c>
      <c r="B4623" s="12" t="s">
        <v>6830</v>
      </c>
      <c r="C4623" s="13">
        <v>38694</v>
      </c>
      <c r="D4623" s="13">
        <v>38694</v>
      </c>
      <c r="E4623" s="14">
        <v>3150</v>
      </c>
      <c r="F4623" s="41">
        <v>1450</v>
      </c>
      <c r="G4623" s="16">
        <f t="shared" si="101"/>
        <v>1700</v>
      </c>
    </row>
    <row r="4624" spans="1:7" ht="17.25" x14ac:dyDescent="0.25">
      <c r="A4624" s="12" t="s">
        <v>6831</v>
      </c>
      <c r="B4624" s="12" t="s">
        <v>6832</v>
      </c>
      <c r="C4624" s="13">
        <v>44013</v>
      </c>
      <c r="D4624" s="13">
        <v>44013</v>
      </c>
      <c r="E4624" s="41">
        <v>3150</v>
      </c>
      <c r="F4624" s="41">
        <v>3099.99</v>
      </c>
      <c r="G4624" s="16">
        <f t="shared" si="101"/>
        <v>50.010000000000218</v>
      </c>
    </row>
    <row r="4625" spans="1:7" ht="17.25" x14ac:dyDescent="0.25">
      <c r="A4625" s="12" t="s">
        <v>6833</v>
      </c>
      <c r="B4625" s="12" t="s">
        <v>6832</v>
      </c>
      <c r="C4625" s="13">
        <v>44013</v>
      </c>
      <c r="D4625" s="13">
        <v>44013</v>
      </c>
      <c r="E4625" s="14">
        <v>3099.99</v>
      </c>
      <c r="F4625" s="41">
        <v>1546.69</v>
      </c>
      <c r="G4625" s="16">
        <f t="shared" si="101"/>
        <v>1553.2999999999997</v>
      </c>
    </row>
    <row r="4626" spans="1:7" ht="17.25" x14ac:dyDescent="0.25">
      <c r="A4626" s="18" t="s">
        <v>6834</v>
      </c>
      <c r="B4626" s="18" t="s">
        <v>6835</v>
      </c>
      <c r="C4626" s="19">
        <v>44236</v>
      </c>
      <c r="D4626" s="19">
        <v>44236</v>
      </c>
      <c r="E4626" s="46">
        <v>2519.98</v>
      </c>
      <c r="F4626" s="41">
        <v>1546.69</v>
      </c>
      <c r="G4626" s="16">
        <f t="shared" si="101"/>
        <v>973.29</v>
      </c>
    </row>
    <row r="4627" spans="1:7" ht="17.25" x14ac:dyDescent="0.25">
      <c r="A4627" s="18" t="s">
        <v>6836</v>
      </c>
      <c r="B4627" s="18" t="s">
        <v>1660</v>
      </c>
      <c r="C4627" s="19">
        <v>44236</v>
      </c>
      <c r="D4627" s="19">
        <v>44236</v>
      </c>
      <c r="E4627" s="46">
        <v>2519.98</v>
      </c>
      <c r="F4627" s="41">
        <v>747.18</v>
      </c>
      <c r="G4627" s="16">
        <f t="shared" si="101"/>
        <v>1772.8000000000002</v>
      </c>
    </row>
    <row r="4628" spans="1:7" ht="17.25" x14ac:dyDescent="0.25">
      <c r="A4628" s="18" t="s">
        <v>6837</v>
      </c>
      <c r="B4628" s="18" t="s">
        <v>6838</v>
      </c>
      <c r="C4628" s="19">
        <v>44239</v>
      </c>
      <c r="D4628" s="19">
        <v>44239</v>
      </c>
      <c r="E4628" s="46">
        <v>6959.99</v>
      </c>
      <c r="F4628" s="41">
        <v>747.18</v>
      </c>
      <c r="G4628" s="16">
        <f t="shared" si="101"/>
        <v>6212.8099999999995</v>
      </c>
    </row>
    <row r="4629" spans="1:7" x14ac:dyDescent="0.25">
      <c r="A4629" s="142" t="s">
        <v>196</v>
      </c>
      <c r="B4629" s="143"/>
      <c r="C4629" s="144"/>
      <c r="D4629" s="37"/>
      <c r="E4629" s="38">
        <f>SUM(E4595:E4628)</f>
        <v>210607.3000000001</v>
      </c>
      <c r="F4629" s="43">
        <f>SUM(F4595:F4628)</f>
        <v>66461.939999999988</v>
      </c>
      <c r="G4629" s="39">
        <f>SUM(G4595:G4628)</f>
        <v>144145.35999999999</v>
      </c>
    </row>
    <row r="4630" spans="1:7" ht="17.25" x14ac:dyDescent="0.25">
      <c r="A4630" s="28"/>
      <c r="B4630" s="28"/>
      <c r="C4630" s="148"/>
      <c r="D4630" s="148"/>
      <c r="E4630" s="148"/>
      <c r="F4630" s="148"/>
      <c r="G4630" s="31"/>
    </row>
    <row r="4631" spans="1:7" ht="17.25" x14ac:dyDescent="0.25">
      <c r="A4631" s="5"/>
      <c r="B4631" s="5"/>
      <c r="C4631" s="149"/>
      <c r="D4631" s="149"/>
      <c r="E4631" s="149"/>
      <c r="F4631" s="149"/>
      <c r="G4631" s="31"/>
    </row>
    <row r="4632" spans="1:7" ht="17.25" x14ac:dyDescent="0.25">
      <c r="A4632" s="32"/>
      <c r="B4632" s="8" t="s">
        <v>6839</v>
      </c>
      <c r="C4632" s="150"/>
      <c r="D4632" s="150"/>
      <c r="E4632" s="150"/>
      <c r="F4632" s="150"/>
      <c r="G4632" s="31"/>
    </row>
    <row r="4633" spans="1:7" ht="17.25" x14ac:dyDescent="0.25">
      <c r="A4633" s="12" t="s">
        <v>6840</v>
      </c>
      <c r="B4633" s="12" t="s">
        <v>736</v>
      </c>
      <c r="C4633" s="13">
        <v>39006</v>
      </c>
      <c r="D4633" s="13">
        <v>39006</v>
      </c>
      <c r="E4633" s="14">
        <v>2909.48</v>
      </c>
      <c r="F4633" s="15">
        <v>2909.48</v>
      </c>
      <c r="G4633" s="16">
        <f t="shared" ref="G4633:G4687" si="102">+E4633-F4633</f>
        <v>0</v>
      </c>
    </row>
    <row r="4634" spans="1:7" ht="17.25" x14ac:dyDescent="0.25">
      <c r="A4634" s="12" t="s">
        <v>6841</v>
      </c>
      <c r="B4634" s="12" t="s">
        <v>736</v>
      </c>
      <c r="C4634" s="13">
        <v>39006</v>
      </c>
      <c r="D4634" s="13">
        <v>39006</v>
      </c>
      <c r="E4634" s="14">
        <v>2909.48</v>
      </c>
      <c r="F4634" s="15">
        <v>2909.48</v>
      </c>
      <c r="G4634" s="16">
        <f t="shared" si="102"/>
        <v>0</v>
      </c>
    </row>
    <row r="4635" spans="1:7" ht="17.25" x14ac:dyDescent="0.25">
      <c r="A4635" s="12" t="s">
        <v>6842</v>
      </c>
      <c r="B4635" s="12" t="s">
        <v>6843</v>
      </c>
      <c r="C4635" s="13">
        <v>39006</v>
      </c>
      <c r="D4635" s="13">
        <v>39006</v>
      </c>
      <c r="E4635" s="14">
        <v>2909.48</v>
      </c>
      <c r="F4635" s="15">
        <v>2909.48</v>
      </c>
      <c r="G4635" s="16">
        <f t="shared" si="102"/>
        <v>0</v>
      </c>
    </row>
    <row r="4636" spans="1:7" ht="17.25" x14ac:dyDescent="0.25">
      <c r="A4636" s="12" t="s">
        <v>6844</v>
      </c>
      <c r="B4636" s="12" t="s">
        <v>6845</v>
      </c>
      <c r="C4636" s="13">
        <v>41082</v>
      </c>
      <c r="D4636" s="13">
        <v>41082</v>
      </c>
      <c r="E4636" s="14">
        <v>2691.2</v>
      </c>
      <c r="F4636" s="15">
        <v>2562.63</v>
      </c>
      <c r="G4636" s="16">
        <f t="shared" si="102"/>
        <v>128.56999999999971</v>
      </c>
    </row>
    <row r="4637" spans="1:7" ht="17.25" x14ac:dyDescent="0.25">
      <c r="A4637" s="12" t="s">
        <v>6846</v>
      </c>
      <c r="B4637" s="12" t="s">
        <v>6847</v>
      </c>
      <c r="C4637" s="13">
        <v>41389</v>
      </c>
      <c r="D4637" s="13">
        <v>41389</v>
      </c>
      <c r="E4637" s="14">
        <v>5995</v>
      </c>
      <c r="F4637" s="15">
        <v>5204.05</v>
      </c>
      <c r="G4637" s="16">
        <f t="shared" si="102"/>
        <v>790.94999999999982</v>
      </c>
    </row>
    <row r="4638" spans="1:7" ht="17.25" x14ac:dyDescent="0.3">
      <c r="A4638" s="93" t="s">
        <v>6848</v>
      </c>
      <c r="B4638" s="93" t="s">
        <v>6849</v>
      </c>
      <c r="C4638" s="105">
        <v>44707</v>
      </c>
      <c r="D4638" s="105">
        <v>44707</v>
      </c>
      <c r="E4638" s="106">
        <v>30090</v>
      </c>
      <c r="F4638" s="106">
        <v>30090</v>
      </c>
      <c r="G4638" s="16">
        <f t="shared" si="102"/>
        <v>0</v>
      </c>
    </row>
    <row r="4639" spans="1:7" ht="17.25" x14ac:dyDescent="0.25">
      <c r="A4639" s="12" t="s">
        <v>6850</v>
      </c>
      <c r="B4639" s="12" t="s">
        <v>3110</v>
      </c>
      <c r="C4639" s="13">
        <v>38826</v>
      </c>
      <c r="D4639" s="13">
        <v>38826</v>
      </c>
      <c r="E4639" s="14">
        <v>9052</v>
      </c>
      <c r="F4639" s="15">
        <v>9052</v>
      </c>
      <c r="G4639" s="16">
        <f t="shared" si="102"/>
        <v>0</v>
      </c>
    </row>
    <row r="4640" spans="1:7" ht="17.25" x14ac:dyDescent="0.25">
      <c r="A4640" s="12" t="s">
        <v>6851</v>
      </c>
      <c r="B4640" s="12" t="s">
        <v>3110</v>
      </c>
      <c r="C4640" s="13">
        <v>38826</v>
      </c>
      <c r="D4640" s="13">
        <v>38826</v>
      </c>
      <c r="E4640" s="14">
        <v>9052</v>
      </c>
      <c r="F4640" s="15">
        <v>9052</v>
      </c>
      <c r="G4640" s="16">
        <f t="shared" si="102"/>
        <v>0</v>
      </c>
    </row>
    <row r="4641" spans="1:7" ht="17.25" x14ac:dyDescent="0.25">
      <c r="A4641" s="12" t="s">
        <v>6852</v>
      </c>
      <c r="B4641" s="12" t="s">
        <v>6853</v>
      </c>
      <c r="C4641" s="13">
        <v>39727</v>
      </c>
      <c r="D4641" s="13">
        <v>39727</v>
      </c>
      <c r="E4641" s="14">
        <v>8000</v>
      </c>
      <c r="F4641" s="15">
        <v>8000</v>
      </c>
      <c r="G4641" s="16">
        <f t="shared" si="102"/>
        <v>0</v>
      </c>
    </row>
    <row r="4642" spans="1:7" ht="17.25" x14ac:dyDescent="0.25">
      <c r="A4642" s="12" t="s">
        <v>6854</v>
      </c>
      <c r="B4642" s="12" t="s">
        <v>6855</v>
      </c>
      <c r="C4642" s="13">
        <v>41082</v>
      </c>
      <c r="D4642" s="13">
        <v>41082</v>
      </c>
      <c r="E4642" s="14">
        <v>821.28</v>
      </c>
      <c r="F4642" s="15">
        <v>782.04</v>
      </c>
      <c r="G4642" s="16">
        <f t="shared" si="102"/>
        <v>39.240000000000009</v>
      </c>
    </row>
    <row r="4643" spans="1:7" ht="17.25" x14ac:dyDescent="0.25">
      <c r="A4643" s="12" t="s">
        <v>6856</v>
      </c>
      <c r="B4643" s="12" t="s">
        <v>6855</v>
      </c>
      <c r="C4643" s="13">
        <v>41082</v>
      </c>
      <c r="D4643" s="13">
        <v>41082</v>
      </c>
      <c r="E4643" s="14">
        <v>821.28</v>
      </c>
      <c r="F4643" s="15">
        <v>782.04</v>
      </c>
      <c r="G4643" s="16">
        <f t="shared" si="102"/>
        <v>39.240000000000009</v>
      </c>
    </row>
    <row r="4644" spans="1:7" ht="17.25" x14ac:dyDescent="0.25">
      <c r="A4644" s="12" t="s">
        <v>6857</v>
      </c>
      <c r="B4644" s="12" t="s">
        <v>6858</v>
      </c>
      <c r="C4644" s="13">
        <v>42217</v>
      </c>
      <c r="D4644" s="13">
        <v>42217</v>
      </c>
      <c r="E4644" s="14">
        <v>8136.1</v>
      </c>
      <c r="F4644" s="15">
        <v>8135.1</v>
      </c>
      <c r="G4644" s="16">
        <f t="shared" si="102"/>
        <v>1</v>
      </c>
    </row>
    <row r="4645" spans="1:7" ht="17.25" x14ac:dyDescent="0.25">
      <c r="A4645" s="12" t="s">
        <v>6859</v>
      </c>
      <c r="B4645" s="12" t="s">
        <v>3922</v>
      </c>
      <c r="C4645" s="13">
        <v>43994</v>
      </c>
      <c r="D4645" s="13">
        <v>43994</v>
      </c>
      <c r="E4645" s="14">
        <v>5310</v>
      </c>
      <c r="F4645" s="15">
        <v>2742.94</v>
      </c>
      <c r="G4645" s="16">
        <f t="shared" si="102"/>
        <v>2567.06</v>
      </c>
    </row>
    <row r="4646" spans="1:7" ht="17.25" x14ac:dyDescent="0.25">
      <c r="A4646" s="12" t="s">
        <v>6860</v>
      </c>
      <c r="B4646" s="12" t="s">
        <v>382</v>
      </c>
      <c r="C4646" s="13">
        <v>38502</v>
      </c>
      <c r="D4646" s="13">
        <v>38502</v>
      </c>
      <c r="E4646" s="14">
        <v>30000</v>
      </c>
      <c r="F4646" s="15">
        <v>30000</v>
      </c>
      <c r="G4646" s="16">
        <f t="shared" si="102"/>
        <v>0</v>
      </c>
    </row>
    <row r="4647" spans="1:7" ht="17.25" x14ac:dyDescent="0.25">
      <c r="A4647" s="12" t="s">
        <v>6861</v>
      </c>
      <c r="B4647" s="12" t="s">
        <v>363</v>
      </c>
      <c r="C4647" s="13">
        <v>33146</v>
      </c>
      <c r="D4647" s="13">
        <v>33146</v>
      </c>
      <c r="E4647" s="14">
        <v>2450</v>
      </c>
      <c r="F4647" s="15">
        <v>2450</v>
      </c>
      <c r="G4647" s="16">
        <f t="shared" si="102"/>
        <v>0</v>
      </c>
    </row>
    <row r="4648" spans="1:7" ht="17.25" x14ac:dyDescent="0.25">
      <c r="A4648" s="12" t="s">
        <v>6862</v>
      </c>
      <c r="B4648" s="12" t="s">
        <v>6863</v>
      </c>
      <c r="C4648" s="13">
        <v>33146</v>
      </c>
      <c r="D4648" s="13">
        <v>33146</v>
      </c>
      <c r="E4648" s="14">
        <v>2450</v>
      </c>
      <c r="F4648" s="15">
        <v>2450</v>
      </c>
      <c r="G4648" s="16">
        <f t="shared" si="102"/>
        <v>0</v>
      </c>
    </row>
    <row r="4649" spans="1:7" ht="17.25" x14ac:dyDescent="0.25">
      <c r="A4649" s="12" t="s">
        <v>6864</v>
      </c>
      <c r="B4649" s="12" t="s">
        <v>363</v>
      </c>
      <c r="C4649" s="13">
        <v>33146</v>
      </c>
      <c r="D4649" s="13">
        <v>33146</v>
      </c>
      <c r="E4649" s="14">
        <v>2450</v>
      </c>
      <c r="F4649" s="15">
        <v>2450</v>
      </c>
      <c r="G4649" s="16">
        <f t="shared" si="102"/>
        <v>0</v>
      </c>
    </row>
    <row r="4650" spans="1:7" ht="17.25" x14ac:dyDescent="0.25">
      <c r="A4650" s="12" t="s">
        <v>6865</v>
      </c>
      <c r="B4650" s="12" t="s">
        <v>6866</v>
      </c>
      <c r="C4650" s="13">
        <v>38603</v>
      </c>
      <c r="D4650" s="13">
        <v>38603</v>
      </c>
      <c r="E4650" s="14">
        <v>795</v>
      </c>
      <c r="F4650" s="15">
        <v>795</v>
      </c>
      <c r="G4650" s="16">
        <f t="shared" si="102"/>
        <v>0</v>
      </c>
    </row>
    <row r="4651" spans="1:7" ht="17.25" x14ac:dyDescent="0.25">
      <c r="A4651" s="12" t="s">
        <v>6867</v>
      </c>
      <c r="B4651" s="12" t="s">
        <v>5891</v>
      </c>
      <c r="C4651" s="13">
        <v>31958</v>
      </c>
      <c r="D4651" s="13">
        <v>31958</v>
      </c>
      <c r="E4651" s="14">
        <v>640</v>
      </c>
      <c r="F4651" s="15">
        <v>640</v>
      </c>
      <c r="G4651" s="16">
        <f t="shared" si="102"/>
        <v>0</v>
      </c>
    </row>
    <row r="4652" spans="1:7" ht="17.25" x14ac:dyDescent="0.25">
      <c r="A4652" s="12" t="s">
        <v>6868</v>
      </c>
      <c r="B4652" s="12" t="s">
        <v>6869</v>
      </c>
      <c r="C4652" s="13">
        <v>29158</v>
      </c>
      <c r="D4652" s="13">
        <v>29158</v>
      </c>
      <c r="E4652" s="14">
        <v>116</v>
      </c>
      <c r="F4652" s="15">
        <v>116</v>
      </c>
      <c r="G4652" s="16">
        <f t="shared" si="102"/>
        <v>0</v>
      </c>
    </row>
    <row r="4653" spans="1:7" ht="17.25" x14ac:dyDescent="0.25">
      <c r="A4653" s="12" t="s">
        <v>6870</v>
      </c>
      <c r="B4653" s="12" t="s">
        <v>6871</v>
      </c>
      <c r="C4653" s="13">
        <v>39231</v>
      </c>
      <c r="D4653" s="13">
        <v>39231</v>
      </c>
      <c r="E4653" s="14">
        <v>3526.4</v>
      </c>
      <c r="F4653" s="15">
        <v>3526.4</v>
      </c>
      <c r="G4653" s="16">
        <f t="shared" si="102"/>
        <v>0</v>
      </c>
    </row>
    <row r="4654" spans="1:7" ht="17.25" x14ac:dyDescent="0.25">
      <c r="A4654" s="12" t="s">
        <v>6872</v>
      </c>
      <c r="B4654" s="12" t="s">
        <v>6873</v>
      </c>
      <c r="C4654" s="13">
        <v>27484</v>
      </c>
      <c r="D4654" s="13">
        <v>27484</v>
      </c>
      <c r="E4654" s="14">
        <v>275</v>
      </c>
      <c r="F4654" s="15">
        <v>275</v>
      </c>
      <c r="G4654" s="16">
        <f t="shared" si="102"/>
        <v>0</v>
      </c>
    </row>
    <row r="4655" spans="1:7" ht="17.25" x14ac:dyDescent="0.25">
      <c r="A4655" s="12" t="s">
        <v>6874</v>
      </c>
      <c r="B4655" s="12" t="s">
        <v>6873</v>
      </c>
      <c r="C4655" s="13">
        <v>29219</v>
      </c>
      <c r="D4655" s="13">
        <v>29219</v>
      </c>
      <c r="E4655" s="14">
        <v>280</v>
      </c>
      <c r="F4655" s="15">
        <v>280</v>
      </c>
      <c r="G4655" s="16">
        <f t="shared" si="102"/>
        <v>0</v>
      </c>
    </row>
    <row r="4656" spans="1:7" ht="17.25" x14ac:dyDescent="0.25">
      <c r="A4656" s="12" t="s">
        <v>6875</v>
      </c>
      <c r="B4656" s="12" t="s">
        <v>6876</v>
      </c>
      <c r="C4656" s="13">
        <v>36160</v>
      </c>
      <c r="D4656" s="13">
        <v>36160</v>
      </c>
      <c r="E4656" s="14">
        <v>250</v>
      </c>
      <c r="F4656" s="15">
        <v>250</v>
      </c>
      <c r="G4656" s="16">
        <f t="shared" si="102"/>
        <v>0</v>
      </c>
    </row>
    <row r="4657" spans="1:7" ht="17.25" x14ac:dyDescent="0.25">
      <c r="A4657" s="12" t="s">
        <v>6877</v>
      </c>
      <c r="B4657" s="12" t="s">
        <v>6878</v>
      </c>
      <c r="C4657" s="13">
        <v>36159</v>
      </c>
      <c r="D4657" s="13">
        <v>36159</v>
      </c>
      <c r="E4657" s="14">
        <v>2700</v>
      </c>
      <c r="F4657" s="15">
        <v>2700</v>
      </c>
      <c r="G4657" s="16">
        <f t="shared" si="102"/>
        <v>0</v>
      </c>
    </row>
    <row r="4658" spans="1:7" ht="17.25" x14ac:dyDescent="0.25">
      <c r="A4658" s="12" t="s">
        <v>6879</v>
      </c>
      <c r="B4658" s="12" t="s">
        <v>6880</v>
      </c>
      <c r="C4658" s="13">
        <v>27424</v>
      </c>
      <c r="D4658" s="13">
        <v>27424</v>
      </c>
      <c r="E4658" s="14">
        <v>225</v>
      </c>
      <c r="F4658" s="15">
        <v>225</v>
      </c>
      <c r="G4658" s="16">
        <f t="shared" si="102"/>
        <v>0</v>
      </c>
    </row>
    <row r="4659" spans="1:7" ht="17.25" x14ac:dyDescent="0.25">
      <c r="A4659" s="12" t="s">
        <v>6881</v>
      </c>
      <c r="B4659" s="12" t="s">
        <v>6882</v>
      </c>
      <c r="C4659" s="13">
        <v>38517</v>
      </c>
      <c r="D4659" s="13">
        <v>38517</v>
      </c>
      <c r="E4659" s="14">
        <v>8760</v>
      </c>
      <c r="F4659" s="15">
        <v>8760</v>
      </c>
      <c r="G4659" s="16">
        <f t="shared" si="102"/>
        <v>0</v>
      </c>
    </row>
    <row r="4660" spans="1:7" ht="17.25" x14ac:dyDescent="0.25">
      <c r="A4660" s="12" t="s">
        <v>6883</v>
      </c>
      <c r="B4660" s="12" t="s">
        <v>1551</v>
      </c>
      <c r="C4660" s="13">
        <v>38973</v>
      </c>
      <c r="D4660" s="13">
        <v>38973</v>
      </c>
      <c r="E4660" s="14">
        <v>4664</v>
      </c>
      <c r="F4660" s="15">
        <v>4664</v>
      </c>
      <c r="G4660" s="16">
        <f t="shared" si="102"/>
        <v>0</v>
      </c>
    </row>
    <row r="4661" spans="1:7" ht="17.25" x14ac:dyDescent="0.25">
      <c r="A4661" s="12" t="s">
        <v>6884</v>
      </c>
      <c r="B4661" s="12" t="s">
        <v>6885</v>
      </c>
      <c r="C4661" s="13">
        <v>39442</v>
      </c>
      <c r="D4661" s="13">
        <v>39442</v>
      </c>
      <c r="E4661" s="14">
        <v>2157.6</v>
      </c>
      <c r="F4661" s="15">
        <v>2157.6</v>
      </c>
      <c r="G4661" s="16">
        <f t="shared" si="102"/>
        <v>0</v>
      </c>
    </row>
    <row r="4662" spans="1:7" ht="17.25" x14ac:dyDescent="0.25">
      <c r="A4662" s="12" t="s">
        <v>6886</v>
      </c>
      <c r="B4662" s="12" t="s">
        <v>1465</v>
      </c>
      <c r="C4662" s="13">
        <v>38744</v>
      </c>
      <c r="D4662" s="13">
        <v>38744</v>
      </c>
      <c r="E4662" s="14">
        <v>1000</v>
      </c>
      <c r="F4662" s="15">
        <v>1000</v>
      </c>
      <c r="G4662" s="16">
        <f t="shared" si="102"/>
        <v>0</v>
      </c>
    </row>
    <row r="4663" spans="1:7" ht="17.25" x14ac:dyDescent="0.25">
      <c r="A4663" s="12" t="s">
        <v>6887</v>
      </c>
      <c r="B4663" s="12" t="s">
        <v>4157</v>
      </c>
      <c r="C4663" s="13">
        <v>38980</v>
      </c>
      <c r="D4663" s="13">
        <v>38980</v>
      </c>
      <c r="E4663" s="14">
        <v>1553.12</v>
      </c>
      <c r="F4663" s="15">
        <v>1553.12</v>
      </c>
      <c r="G4663" s="16">
        <f t="shared" si="102"/>
        <v>0</v>
      </c>
    </row>
    <row r="4664" spans="1:7" ht="17.25" x14ac:dyDescent="0.25">
      <c r="A4664" s="12" t="s">
        <v>6888</v>
      </c>
      <c r="B4664" s="12" t="s">
        <v>3467</v>
      </c>
      <c r="C4664" s="13">
        <v>38784</v>
      </c>
      <c r="D4664" s="13">
        <v>38784</v>
      </c>
      <c r="E4664" s="14">
        <v>2480</v>
      </c>
      <c r="F4664" s="15">
        <v>2480</v>
      </c>
      <c r="G4664" s="16">
        <f t="shared" si="102"/>
        <v>0</v>
      </c>
    </row>
    <row r="4665" spans="1:7" ht="17.25" x14ac:dyDescent="0.25">
      <c r="A4665" s="12" t="s">
        <v>6889</v>
      </c>
      <c r="B4665" s="12" t="s">
        <v>294</v>
      </c>
      <c r="C4665" s="13">
        <v>39378</v>
      </c>
      <c r="D4665" s="13">
        <v>39378</v>
      </c>
      <c r="E4665" s="14">
        <v>2157.6</v>
      </c>
      <c r="F4665" s="15">
        <v>2157.6</v>
      </c>
      <c r="G4665" s="16">
        <f t="shared" si="102"/>
        <v>0</v>
      </c>
    </row>
    <row r="4666" spans="1:7" ht="17.25" x14ac:dyDescent="0.25">
      <c r="A4666" s="12" t="s">
        <v>6890</v>
      </c>
      <c r="B4666" s="12" t="s">
        <v>6891</v>
      </c>
      <c r="C4666" s="13">
        <v>39066</v>
      </c>
      <c r="D4666" s="13">
        <v>39066</v>
      </c>
      <c r="E4666" s="14">
        <v>2969.6</v>
      </c>
      <c r="F4666" s="15">
        <v>2969.6</v>
      </c>
      <c r="G4666" s="16">
        <f t="shared" si="102"/>
        <v>0</v>
      </c>
    </row>
    <row r="4667" spans="1:7" ht="17.25" x14ac:dyDescent="0.25">
      <c r="A4667" s="12" t="s">
        <v>6892</v>
      </c>
      <c r="B4667" s="12" t="s">
        <v>6893</v>
      </c>
      <c r="C4667" s="13">
        <v>35430</v>
      </c>
      <c r="D4667" s="13">
        <v>35430</v>
      </c>
      <c r="E4667" s="14">
        <v>250</v>
      </c>
      <c r="F4667" s="15">
        <v>250</v>
      </c>
      <c r="G4667" s="16">
        <f t="shared" si="102"/>
        <v>0</v>
      </c>
    </row>
    <row r="4668" spans="1:7" ht="17.25" x14ac:dyDescent="0.25">
      <c r="A4668" s="12" t="s">
        <v>6894</v>
      </c>
      <c r="B4668" s="12" t="s">
        <v>6895</v>
      </c>
      <c r="C4668" s="13">
        <v>39082</v>
      </c>
      <c r="D4668" s="13">
        <v>39082</v>
      </c>
      <c r="E4668" s="14">
        <v>3800</v>
      </c>
      <c r="F4668" s="15">
        <v>3800</v>
      </c>
      <c r="G4668" s="16">
        <f t="shared" si="102"/>
        <v>0</v>
      </c>
    </row>
    <row r="4669" spans="1:7" ht="17.25" x14ac:dyDescent="0.25">
      <c r="A4669" s="12" t="s">
        <v>6896</v>
      </c>
      <c r="B4669" s="12" t="s">
        <v>6897</v>
      </c>
      <c r="C4669" s="13">
        <v>39447</v>
      </c>
      <c r="D4669" s="13">
        <v>39447</v>
      </c>
      <c r="E4669" s="14">
        <v>275</v>
      </c>
      <c r="F4669" s="15">
        <v>275</v>
      </c>
      <c r="G4669" s="16">
        <f t="shared" si="102"/>
        <v>0</v>
      </c>
    </row>
    <row r="4670" spans="1:7" ht="17.25" x14ac:dyDescent="0.25">
      <c r="A4670" s="12" t="s">
        <v>6898</v>
      </c>
      <c r="B4670" s="12" t="s">
        <v>6899</v>
      </c>
      <c r="C4670" s="13">
        <v>39000</v>
      </c>
      <c r="D4670" s="13">
        <v>39000</v>
      </c>
      <c r="E4670" s="14">
        <v>2359.5</v>
      </c>
      <c r="F4670" s="15">
        <v>2359.5</v>
      </c>
      <c r="G4670" s="16">
        <f t="shared" si="102"/>
        <v>0</v>
      </c>
    </row>
    <row r="4671" spans="1:7" ht="17.25" x14ac:dyDescent="0.25">
      <c r="A4671" s="12" t="s">
        <v>6898</v>
      </c>
      <c r="B4671" s="12" t="s">
        <v>6899</v>
      </c>
      <c r="C4671" s="13">
        <v>39000</v>
      </c>
      <c r="D4671" s="13">
        <v>39000</v>
      </c>
      <c r="E4671" s="14">
        <v>2359.5</v>
      </c>
      <c r="F4671" s="15">
        <v>2359.5</v>
      </c>
      <c r="G4671" s="16">
        <f t="shared" si="102"/>
        <v>0</v>
      </c>
    </row>
    <row r="4672" spans="1:7" ht="17.25" x14ac:dyDescent="0.25">
      <c r="A4672" s="12" t="s">
        <v>1994</v>
      </c>
      <c r="B4672" s="12" t="s">
        <v>6900</v>
      </c>
      <c r="C4672" s="13">
        <v>40028</v>
      </c>
      <c r="D4672" s="13">
        <v>40028</v>
      </c>
      <c r="E4672" s="14">
        <v>3665.6</v>
      </c>
      <c r="F4672" s="15">
        <v>3665.6</v>
      </c>
      <c r="G4672" s="16">
        <f t="shared" si="102"/>
        <v>0</v>
      </c>
    </row>
    <row r="4673" spans="1:7" ht="17.25" x14ac:dyDescent="0.25">
      <c r="A4673" s="12" t="s">
        <v>6901</v>
      </c>
      <c r="B4673" s="12" t="s">
        <v>6902</v>
      </c>
      <c r="C4673" s="13">
        <v>39517</v>
      </c>
      <c r="D4673" s="13">
        <v>39517</v>
      </c>
      <c r="E4673" s="14">
        <v>1744.64</v>
      </c>
      <c r="F4673" s="15">
        <v>1744.64</v>
      </c>
      <c r="G4673" s="16">
        <f t="shared" si="102"/>
        <v>0</v>
      </c>
    </row>
    <row r="4674" spans="1:7" ht="17.25" x14ac:dyDescent="0.25">
      <c r="A4674" s="12" t="s">
        <v>6903</v>
      </c>
      <c r="B4674" s="12" t="s">
        <v>6904</v>
      </c>
      <c r="C4674" s="13">
        <v>39082</v>
      </c>
      <c r="D4674" s="13">
        <v>39082</v>
      </c>
      <c r="E4674" s="14">
        <v>2480</v>
      </c>
      <c r="F4674" s="15">
        <v>2480</v>
      </c>
      <c r="G4674" s="16">
        <f t="shared" si="102"/>
        <v>0</v>
      </c>
    </row>
    <row r="4675" spans="1:7" ht="17.25" x14ac:dyDescent="0.25">
      <c r="A4675" s="12" t="s">
        <v>6905</v>
      </c>
      <c r="B4675" s="12" t="s">
        <v>6906</v>
      </c>
      <c r="C4675" s="13">
        <v>39881</v>
      </c>
      <c r="D4675" s="13">
        <v>39881</v>
      </c>
      <c r="E4675" s="14">
        <v>2200.0100000000002</v>
      </c>
      <c r="F4675" s="15">
        <v>2200.0100000000002</v>
      </c>
      <c r="G4675" s="16">
        <f t="shared" si="102"/>
        <v>0</v>
      </c>
    </row>
    <row r="4676" spans="1:7" ht="17.25" x14ac:dyDescent="0.25">
      <c r="A4676" s="12" t="s">
        <v>6907</v>
      </c>
      <c r="B4676" s="12" t="s">
        <v>6908</v>
      </c>
      <c r="C4676" s="13">
        <v>40065</v>
      </c>
      <c r="D4676" s="13">
        <v>40065</v>
      </c>
      <c r="E4676" s="14">
        <v>2691.2</v>
      </c>
      <c r="F4676" s="15">
        <v>2691.2</v>
      </c>
      <c r="G4676" s="16">
        <f t="shared" si="102"/>
        <v>0</v>
      </c>
    </row>
    <row r="4677" spans="1:7" ht="17.25" x14ac:dyDescent="0.25">
      <c r="A4677" s="12" t="s">
        <v>6909</v>
      </c>
      <c r="B4677" s="12" t="s">
        <v>6910</v>
      </c>
      <c r="C4677" s="13">
        <v>40065</v>
      </c>
      <c r="D4677" s="13">
        <v>40065</v>
      </c>
      <c r="E4677" s="14">
        <v>2691.2</v>
      </c>
      <c r="F4677" s="15">
        <v>2691.2</v>
      </c>
      <c r="G4677" s="16">
        <f t="shared" si="102"/>
        <v>0</v>
      </c>
    </row>
    <row r="4678" spans="1:7" ht="17.25" x14ac:dyDescent="0.25">
      <c r="A4678" s="18" t="s">
        <v>6911</v>
      </c>
      <c r="B4678" s="47" t="s">
        <v>6912</v>
      </c>
      <c r="C4678" s="50">
        <v>44440</v>
      </c>
      <c r="D4678" s="50">
        <v>44440</v>
      </c>
      <c r="E4678" s="49">
        <v>42500</v>
      </c>
      <c r="F4678" s="107">
        <v>4682.7700000000004</v>
      </c>
      <c r="G4678" s="16">
        <f t="shared" si="102"/>
        <v>37817.229999999996</v>
      </c>
    </row>
    <row r="4679" spans="1:7" ht="17.25" x14ac:dyDescent="0.3">
      <c r="A4679" s="93" t="s">
        <v>6913</v>
      </c>
      <c r="B4679" s="82" t="s">
        <v>6914</v>
      </c>
      <c r="C4679" s="83">
        <v>44707</v>
      </c>
      <c r="D4679" s="83">
        <v>44707</v>
      </c>
      <c r="E4679" s="94">
        <v>5088.16</v>
      </c>
      <c r="F4679" s="94">
        <v>5088.16</v>
      </c>
      <c r="G4679" s="16">
        <f t="shared" si="102"/>
        <v>0</v>
      </c>
    </row>
    <row r="4680" spans="1:7" ht="17.25" x14ac:dyDescent="0.25">
      <c r="A4680" s="12" t="s">
        <v>6915</v>
      </c>
      <c r="B4680" s="12" t="s">
        <v>6916</v>
      </c>
      <c r="C4680" s="13">
        <v>38842</v>
      </c>
      <c r="D4680" s="13">
        <v>38842</v>
      </c>
      <c r="E4680" s="14">
        <v>7500</v>
      </c>
      <c r="F4680" s="15">
        <v>7500</v>
      </c>
      <c r="G4680" s="16">
        <f t="shared" si="102"/>
        <v>0</v>
      </c>
    </row>
    <row r="4681" spans="1:7" ht="17.25" x14ac:dyDescent="0.25">
      <c r="A4681" s="12" t="s">
        <v>6917</v>
      </c>
      <c r="B4681" s="12" t="s">
        <v>6733</v>
      </c>
      <c r="C4681" s="13">
        <v>44878</v>
      </c>
      <c r="D4681" s="13">
        <v>45084</v>
      </c>
      <c r="E4681" s="14">
        <v>66120.12</v>
      </c>
      <c r="F4681" s="14">
        <v>66120.12</v>
      </c>
      <c r="G4681" s="16">
        <f t="shared" si="102"/>
        <v>0</v>
      </c>
    </row>
    <row r="4682" spans="1:7" ht="17.25" x14ac:dyDescent="0.25">
      <c r="A4682" s="12" t="s">
        <v>6918</v>
      </c>
      <c r="B4682" s="12" t="s">
        <v>6735</v>
      </c>
      <c r="C4682" s="13">
        <v>44878</v>
      </c>
      <c r="D4682" s="13">
        <v>45084</v>
      </c>
      <c r="E4682" s="14">
        <v>56578.97</v>
      </c>
      <c r="F4682" s="14">
        <v>56578.97</v>
      </c>
      <c r="G4682" s="16">
        <f t="shared" si="102"/>
        <v>0</v>
      </c>
    </row>
    <row r="4683" spans="1:7" ht="17.25" x14ac:dyDescent="0.25">
      <c r="A4683" s="12" t="s">
        <v>6919</v>
      </c>
      <c r="B4683" s="12" t="s">
        <v>6920</v>
      </c>
      <c r="C4683" s="13">
        <v>39020</v>
      </c>
      <c r="D4683" s="13">
        <v>39020</v>
      </c>
      <c r="E4683" s="14">
        <v>24500</v>
      </c>
      <c r="F4683" s="15">
        <v>24500</v>
      </c>
      <c r="G4683" s="16">
        <f t="shared" si="102"/>
        <v>0</v>
      </c>
    </row>
    <row r="4684" spans="1:7" ht="17.25" x14ac:dyDescent="0.25">
      <c r="A4684" s="12" t="s">
        <v>6921</v>
      </c>
      <c r="B4684" s="12" t="s">
        <v>6922</v>
      </c>
      <c r="C4684" s="13">
        <v>38855</v>
      </c>
      <c r="D4684" s="13">
        <v>38855</v>
      </c>
      <c r="E4684" s="14">
        <v>24500</v>
      </c>
      <c r="F4684" s="15">
        <v>24500</v>
      </c>
      <c r="G4684" s="16">
        <f t="shared" si="102"/>
        <v>0</v>
      </c>
    </row>
    <row r="4685" spans="1:7" ht="17.25" x14ac:dyDescent="0.25">
      <c r="A4685" s="12" t="s">
        <v>6923</v>
      </c>
      <c r="B4685" s="12" t="s">
        <v>5835</v>
      </c>
      <c r="C4685" s="13">
        <v>41926</v>
      </c>
      <c r="D4685" s="13">
        <v>41926</v>
      </c>
      <c r="E4685" s="14">
        <v>40164.550000000003</v>
      </c>
      <c r="F4685" s="15">
        <v>40164.550000000003</v>
      </c>
      <c r="G4685" s="16">
        <f t="shared" si="102"/>
        <v>0</v>
      </c>
    </row>
    <row r="4686" spans="1:7" ht="17.25" x14ac:dyDescent="0.25">
      <c r="A4686" s="12" t="s">
        <v>6924</v>
      </c>
      <c r="B4686" s="12" t="s">
        <v>6925</v>
      </c>
      <c r="C4686" s="13">
        <v>43663</v>
      </c>
      <c r="D4686" s="13">
        <v>43663</v>
      </c>
      <c r="E4686" s="14">
        <v>122282.3</v>
      </c>
      <c r="F4686" s="15">
        <v>60022.98</v>
      </c>
      <c r="G4686" s="16">
        <f t="shared" si="102"/>
        <v>62259.32</v>
      </c>
    </row>
    <row r="4687" spans="1:7" x14ac:dyDescent="0.25">
      <c r="A4687" s="131" t="s">
        <v>196</v>
      </c>
      <c r="B4687" s="132"/>
      <c r="C4687" s="133"/>
      <c r="D4687" s="37"/>
      <c r="E4687" s="38">
        <f>SUM(E4633:E4686)</f>
        <v>574347.37</v>
      </c>
      <c r="F4687" s="26">
        <f>SUM(F4633:F4686)</f>
        <v>470704.75999999995</v>
      </c>
      <c r="G4687" s="39">
        <f t="shared" si="102"/>
        <v>103642.61000000004</v>
      </c>
    </row>
    <row r="4688" spans="1:7" ht="17.25" x14ac:dyDescent="0.25">
      <c r="A4688" s="5"/>
      <c r="B4688" s="5"/>
      <c r="C4688" s="5"/>
      <c r="D4688" s="5"/>
      <c r="E4688" s="156"/>
      <c r="F4688" s="156"/>
      <c r="G4688" s="108"/>
    </row>
    <row r="4689" spans="1:7" ht="17.25" x14ac:dyDescent="0.25">
      <c r="A4689" s="32"/>
      <c r="B4689" s="8" t="s">
        <v>6926</v>
      </c>
      <c r="C4689" s="8"/>
      <c r="D4689" s="8"/>
      <c r="E4689" s="6"/>
      <c r="F4689" s="7"/>
      <c r="G4689" s="104"/>
    </row>
    <row r="4690" spans="1:7" ht="17.25" x14ac:dyDescent="0.25">
      <c r="A4690" s="12" t="s">
        <v>6927</v>
      </c>
      <c r="B4690" s="12" t="s">
        <v>6928</v>
      </c>
      <c r="C4690" s="13">
        <v>36860</v>
      </c>
      <c r="D4690" s="13">
        <v>36860</v>
      </c>
      <c r="E4690" s="14">
        <v>450</v>
      </c>
      <c r="F4690" s="41">
        <v>450</v>
      </c>
      <c r="G4690" s="16">
        <f t="shared" ref="G4690:G4753" si="103">+E4690-F4690</f>
        <v>0</v>
      </c>
    </row>
    <row r="4691" spans="1:7" ht="17.25" x14ac:dyDescent="0.25">
      <c r="A4691" s="12" t="s">
        <v>6929</v>
      </c>
      <c r="B4691" s="12" t="s">
        <v>6930</v>
      </c>
      <c r="C4691" s="13">
        <v>33603</v>
      </c>
      <c r="D4691" s="13">
        <v>33603</v>
      </c>
      <c r="E4691" s="14">
        <v>303.16000000000003</v>
      </c>
      <c r="F4691" s="41">
        <v>303.16000000000003</v>
      </c>
      <c r="G4691" s="16">
        <f t="shared" si="103"/>
        <v>0</v>
      </c>
    </row>
    <row r="4692" spans="1:7" ht="17.25" x14ac:dyDescent="0.25">
      <c r="A4692" s="12" t="s">
        <v>6931</v>
      </c>
      <c r="B4692" s="12" t="s">
        <v>6932</v>
      </c>
      <c r="C4692" s="13">
        <v>33603</v>
      </c>
      <c r="D4692" s="13">
        <v>33603</v>
      </c>
      <c r="E4692" s="14">
        <v>303.16000000000003</v>
      </c>
      <c r="F4692" s="41">
        <v>303.16000000000003</v>
      </c>
      <c r="G4692" s="16">
        <f t="shared" si="103"/>
        <v>0</v>
      </c>
    </row>
    <row r="4693" spans="1:7" ht="17.25" x14ac:dyDescent="0.25">
      <c r="A4693" s="12" t="s">
        <v>6933</v>
      </c>
      <c r="B4693" s="12" t="s">
        <v>6932</v>
      </c>
      <c r="C4693" s="13">
        <v>33603</v>
      </c>
      <c r="D4693" s="13">
        <v>33603</v>
      </c>
      <c r="E4693" s="14">
        <v>303.16000000000003</v>
      </c>
      <c r="F4693" s="41">
        <v>303.16000000000003</v>
      </c>
      <c r="G4693" s="16">
        <f t="shared" si="103"/>
        <v>0</v>
      </c>
    </row>
    <row r="4694" spans="1:7" ht="17.25" x14ac:dyDescent="0.25">
      <c r="A4694" s="12" t="s">
        <v>6934</v>
      </c>
      <c r="B4694" s="12" t="s">
        <v>6932</v>
      </c>
      <c r="C4694" s="13">
        <v>33603</v>
      </c>
      <c r="D4694" s="13">
        <v>33603</v>
      </c>
      <c r="E4694" s="14">
        <v>303.16000000000003</v>
      </c>
      <c r="F4694" s="41">
        <v>303.16000000000003</v>
      </c>
      <c r="G4694" s="16">
        <f t="shared" si="103"/>
        <v>0</v>
      </c>
    </row>
    <row r="4695" spans="1:7" ht="17.25" x14ac:dyDescent="0.25">
      <c r="A4695" s="12" t="s">
        <v>6935</v>
      </c>
      <c r="B4695" s="12" t="s">
        <v>6175</v>
      </c>
      <c r="C4695" s="13">
        <v>32659</v>
      </c>
      <c r="D4695" s="13">
        <v>32659</v>
      </c>
      <c r="E4695" s="14">
        <v>150</v>
      </c>
      <c r="F4695" s="41">
        <v>150</v>
      </c>
      <c r="G4695" s="16">
        <f t="shared" si="103"/>
        <v>0</v>
      </c>
    </row>
    <row r="4696" spans="1:7" ht="17.25" x14ac:dyDescent="0.25">
      <c r="A4696" s="12" t="s">
        <v>6936</v>
      </c>
      <c r="B4696" s="12" t="s">
        <v>6175</v>
      </c>
      <c r="C4696" s="13">
        <v>32659</v>
      </c>
      <c r="D4696" s="13">
        <v>32659</v>
      </c>
      <c r="E4696" s="14">
        <v>150</v>
      </c>
      <c r="F4696" s="41">
        <v>150</v>
      </c>
      <c r="G4696" s="16">
        <f t="shared" si="103"/>
        <v>0</v>
      </c>
    </row>
    <row r="4697" spans="1:7" ht="17.25" x14ac:dyDescent="0.25">
      <c r="A4697" s="12" t="s">
        <v>6937</v>
      </c>
      <c r="B4697" s="12" t="s">
        <v>6175</v>
      </c>
      <c r="C4697" s="13">
        <v>32659</v>
      </c>
      <c r="D4697" s="13">
        <v>32659</v>
      </c>
      <c r="E4697" s="14">
        <v>150</v>
      </c>
      <c r="F4697" s="41">
        <v>150</v>
      </c>
      <c r="G4697" s="16">
        <f t="shared" si="103"/>
        <v>0</v>
      </c>
    </row>
    <row r="4698" spans="1:7" ht="17.25" x14ac:dyDescent="0.25">
      <c r="A4698" s="12" t="s">
        <v>6938</v>
      </c>
      <c r="B4698" s="12" t="s">
        <v>6175</v>
      </c>
      <c r="C4698" s="13">
        <v>32659</v>
      </c>
      <c r="D4698" s="13">
        <v>32659</v>
      </c>
      <c r="E4698" s="14">
        <v>150</v>
      </c>
      <c r="F4698" s="41">
        <v>150</v>
      </c>
      <c r="G4698" s="16">
        <f t="shared" si="103"/>
        <v>0</v>
      </c>
    </row>
    <row r="4699" spans="1:7" ht="17.25" x14ac:dyDescent="0.25">
      <c r="A4699" s="12" t="s">
        <v>6939</v>
      </c>
      <c r="B4699" s="12" t="s">
        <v>6175</v>
      </c>
      <c r="C4699" s="13">
        <v>32659</v>
      </c>
      <c r="D4699" s="13">
        <v>32659</v>
      </c>
      <c r="E4699" s="14">
        <v>150</v>
      </c>
      <c r="F4699" s="41">
        <v>150</v>
      </c>
      <c r="G4699" s="16">
        <f t="shared" si="103"/>
        <v>0</v>
      </c>
    </row>
    <row r="4700" spans="1:7" ht="17.25" x14ac:dyDescent="0.25">
      <c r="A4700" s="12" t="s">
        <v>6940</v>
      </c>
      <c r="B4700" s="12" t="s">
        <v>6175</v>
      </c>
      <c r="C4700" s="13">
        <v>32659</v>
      </c>
      <c r="D4700" s="13">
        <v>32659</v>
      </c>
      <c r="E4700" s="14">
        <v>150</v>
      </c>
      <c r="F4700" s="41">
        <v>150</v>
      </c>
      <c r="G4700" s="16">
        <f t="shared" si="103"/>
        <v>0</v>
      </c>
    </row>
    <row r="4701" spans="1:7" ht="17.25" x14ac:dyDescent="0.25">
      <c r="A4701" s="12" t="s">
        <v>6941</v>
      </c>
      <c r="B4701" s="12" t="s">
        <v>6175</v>
      </c>
      <c r="C4701" s="13">
        <v>32659</v>
      </c>
      <c r="D4701" s="13">
        <v>32659</v>
      </c>
      <c r="E4701" s="14">
        <v>150</v>
      </c>
      <c r="F4701" s="41">
        <v>150</v>
      </c>
      <c r="G4701" s="16">
        <f t="shared" si="103"/>
        <v>0</v>
      </c>
    </row>
    <row r="4702" spans="1:7" ht="17.25" x14ac:dyDescent="0.25">
      <c r="A4702" s="12" t="s">
        <v>6942</v>
      </c>
      <c r="B4702" s="12" t="s">
        <v>6175</v>
      </c>
      <c r="C4702" s="13">
        <v>32659</v>
      </c>
      <c r="D4702" s="13">
        <v>32659</v>
      </c>
      <c r="E4702" s="14">
        <v>150</v>
      </c>
      <c r="F4702" s="41">
        <v>150</v>
      </c>
      <c r="G4702" s="16">
        <f t="shared" si="103"/>
        <v>0</v>
      </c>
    </row>
    <row r="4703" spans="1:7" ht="17.25" x14ac:dyDescent="0.25">
      <c r="A4703" s="12" t="s">
        <v>6943</v>
      </c>
      <c r="B4703" s="12" t="s">
        <v>6175</v>
      </c>
      <c r="C4703" s="13">
        <v>32659</v>
      </c>
      <c r="D4703" s="13">
        <v>32659</v>
      </c>
      <c r="E4703" s="14">
        <v>150</v>
      </c>
      <c r="F4703" s="41">
        <v>150</v>
      </c>
      <c r="G4703" s="16">
        <f t="shared" si="103"/>
        <v>0</v>
      </c>
    </row>
    <row r="4704" spans="1:7" ht="17.25" x14ac:dyDescent="0.25">
      <c r="A4704" s="12" t="s">
        <v>6944</v>
      </c>
      <c r="B4704" s="12" t="s">
        <v>6175</v>
      </c>
      <c r="C4704" s="13">
        <v>32659</v>
      </c>
      <c r="D4704" s="13">
        <v>32659</v>
      </c>
      <c r="E4704" s="14">
        <v>150</v>
      </c>
      <c r="F4704" s="41">
        <v>150</v>
      </c>
      <c r="G4704" s="16">
        <f t="shared" si="103"/>
        <v>0</v>
      </c>
    </row>
    <row r="4705" spans="1:7" ht="17.25" x14ac:dyDescent="0.25">
      <c r="A4705" s="12" t="s">
        <v>6945</v>
      </c>
      <c r="B4705" s="12" t="s">
        <v>6175</v>
      </c>
      <c r="C4705" s="13">
        <v>32659</v>
      </c>
      <c r="D4705" s="13">
        <v>32659</v>
      </c>
      <c r="E4705" s="14">
        <v>150</v>
      </c>
      <c r="F4705" s="41">
        <v>150</v>
      </c>
      <c r="G4705" s="16">
        <f t="shared" si="103"/>
        <v>0</v>
      </c>
    </row>
    <row r="4706" spans="1:7" ht="17.25" x14ac:dyDescent="0.25">
      <c r="A4706" s="12" t="s">
        <v>6946</v>
      </c>
      <c r="B4706" s="12" t="s">
        <v>6175</v>
      </c>
      <c r="C4706" s="13">
        <v>32659</v>
      </c>
      <c r="D4706" s="13">
        <v>32659</v>
      </c>
      <c r="E4706" s="14">
        <v>150</v>
      </c>
      <c r="F4706" s="41">
        <v>150</v>
      </c>
      <c r="G4706" s="16">
        <f t="shared" si="103"/>
        <v>0</v>
      </c>
    </row>
    <row r="4707" spans="1:7" ht="17.25" x14ac:dyDescent="0.25">
      <c r="A4707" s="12" t="s">
        <v>6947</v>
      </c>
      <c r="B4707" s="12" t="s">
        <v>6175</v>
      </c>
      <c r="C4707" s="13">
        <v>32659</v>
      </c>
      <c r="D4707" s="13">
        <v>32659</v>
      </c>
      <c r="E4707" s="14">
        <v>150</v>
      </c>
      <c r="F4707" s="41">
        <v>150</v>
      </c>
      <c r="G4707" s="16">
        <f t="shared" si="103"/>
        <v>0</v>
      </c>
    </row>
    <row r="4708" spans="1:7" ht="17.25" x14ac:dyDescent="0.25">
      <c r="A4708" s="12" t="s">
        <v>6948</v>
      </c>
      <c r="B4708" s="12" t="s">
        <v>6175</v>
      </c>
      <c r="C4708" s="13">
        <v>32659</v>
      </c>
      <c r="D4708" s="13">
        <v>32659</v>
      </c>
      <c r="E4708" s="14">
        <v>150</v>
      </c>
      <c r="F4708" s="41">
        <v>150</v>
      </c>
      <c r="G4708" s="16">
        <f t="shared" si="103"/>
        <v>0</v>
      </c>
    </row>
    <row r="4709" spans="1:7" ht="17.25" x14ac:dyDescent="0.25">
      <c r="A4709" s="12" t="s">
        <v>6949</v>
      </c>
      <c r="B4709" s="12" t="s">
        <v>6175</v>
      </c>
      <c r="C4709" s="13">
        <v>32659</v>
      </c>
      <c r="D4709" s="13">
        <v>32659</v>
      </c>
      <c r="E4709" s="14">
        <v>150</v>
      </c>
      <c r="F4709" s="41">
        <v>150</v>
      </c>
      <c r="G4709" s="16">
        <f t="shared" si="103"/>
        <v>0</v>
      </c>
    </row>
    <row r="4710" spans="1:7" ht="17.25" x14ac:dyDescent="0.25">
      <c r="A4710" s="12" t="s">
        <v>6950</v>
      </c>
      <c r="B4710" s="12" t="s">
        <v>6175</v>
      </c>
      <c r="C4710" s="13">
        <v>32659</v>
      </c>
      <c r="D4710" s="13">
        <v>32659</v>
      </c>
      <c r="E4710" s="14">
        <v>150</v>
      </c>
      <c r="F4710" s="41">
        <v>150</v>
      </c>
      <c r="G4710" s="16">
        <f t="shared" si="103"/>
        <v>0</v>
      </c>
    </row>
    <row r="4711" spans="1:7" ht="17.25" x14ac:dyDescent="0.25">
      <c r="A4711" s="12" t="s">
        <v>6951</v>
      </c>
      <c r="B4711" s="12" t="s">
        <v>6175</v>
      </c>
      <c r="C4711" s="13">
        <v>32659</v>
      </c>
      <c r="D4711" s="13">
        <v>32659</v>
      </c>
      <c r="E4711" s="14">
        <v>150</v>
      </c>
      <c r="F4711" s="41">
        <v>150</v>
      </c>
      <c r="G4711" s="16">
        <f t="shared" si="103"/>
        <v>0</v>
      </c>
    </row>
    <row r="4712" spans="1:7" ht="17.25" x14ac:dyDescent="0.25">
      <c r="A4712" s="12" t="s">
        <v>6952</v>
      </c>
      <c r="B4712" s="12" t="s">
        <v>6175</v>
      </c>
      <c r="C4712" s="13">
        <v>32659</v>
      </c>
      <c r="D4712" s="13">
        <v>32659</v>
      </c>
      <c r="E4712" s="14">
        <v>150</v>
      </c>
      <c r="F4712" s="41">
        <v>150</v>
      </c>
      <c r="G4712" s="16">
        <f t="shared" si="103"/>
        <v>0</v>
      </c>
    </row>
    <row r="4713" spans="1:7" ht="17.25" x14ac:dyDescent="0.25">
      <c r="A4713" s="12" t="s">
        <v>6953</v>
      </c>
      <c r="B4713" s="12" t="s">
        <v>6175</v>
      </c>
      <c r="C4713" s="13">
        <v>32659</v>
      </c>
      <c r="D4713" s="13">
        <v>32659</v>
      </c>
      <c r="E4713" s="14">
        <v>150</v>
      </c>
      <c r="F4713" s="41">
        <v>150</v>
      </c>
      <c r="G4713" s="16">
        <f t="shared" si="103"/>
        <v>0</v>
      </c>
    </row>
    <row r="4714" spans="1:7" ht="17.25" x14ac:dyDescent="0.25">
      <c r="A4714" s="12" t="s">
        <v>6954</v>
      </c>
      <c r="B4714" s="12" t="s">
        <v>6175</v>
      </c>
      <c r="C4714" s="13">
        <v>32659</v>
      </c>
      <c r="D4714" s="13">
        <v>32659</v>
      </c>
      <c r="E4714" s="14">
        <v>150</v>
      </c>
      <c r="F4714" s="41">
        <v>150</v>
      </c>
      <c r="G4714" s="16">
        <f t="shared" si="103"/>
        <v>0</v>
      </c>
    </row>
    <row r="4715" spans="1:7" ht="17.25" x14ac:dyDescent="0.25">
      <c r="A4715" s="12" t="s">
        <v>6955</v>
      </c>
      <c r="B4715" s="12" t="s">
        <v>6175</v>
      </c>
      <c r="C4715" s="13">
        <v>32659</v>
      </c>
      <c r="D4715" s="13">
        <v>32659</v>
      </c>
      <c r="E4715" s="14">
        <v>150</v>
      </c>
      <c r="F4715" s="41">
        <v>150</v>
      </c>
      <c r="G4715" s="16">
        <f t="shared" si="103"/>
        <v>0</v>
      </c>
    </row>
    <row r="4716" spans="1:7" ht="17.25" x14ac:dyDescent="0.25">
      <c r="A4716" s="12" t="s">
        <v>6956</v>
      </c>
      <c r="B4716" s="12" t="s">
        <v>6175</v>
      </c>
      <c r="C4716" s="13">
        <v>32659</v>
      </c>
      <c r="D4716" s="13">
        <v>32659</v>
      </c>
      <c r="E4716" s="14">
        <v>150</v>
      </c>
      <c r="F4716" s="41">
        <v>150</v>
      </c>
      <c r="G4716" s="16">
        <f t="shared" si="103"/>
        <v>0</v>
      </c>
    </row>
    <row r="4717" spans="1:7" ht="17.25" x14ac:dyDescent="0.25">
      <c r="A4717" s="12" t="s">
        <v>6957</v>
      </c>
      <c r="B4717" s="12" t="s">
        <v>6175</v>
      </c>
      <c r="C4717" s="13">
        <v>32659</v>
      </c>
      <c r="D4717" s="13">
        <v>32659</v>
      </c>
      <c r="E4717" s="14">
        <v>150</v>
      </c>
      <c r="F4717" s="41">
        <v>150</v>
      </c>
      <c r="G4717" s="16">
        <f t="shared" si="103"/>
        <v>0</v>
      </c>
    </row>
    <row r="4718" spans="1:7" ht="17.25" x14ac:dyDescent="0.25">
      <c r="A4718" s="12" t="s">
        <v>6958</v>
      </c>
      <c r="B4718" s="12" t="s">
        <v>6175</v>
      </c>
      <c r="C4718" s="13">
        <v>32659</v>
      </c>
      <c r="D4718" s="13">
        <v>32659</v>
      </c>
      <c r="E4718" s="14">
        <v>150</v>
      </c>
      <c r="F4718" s="41">
        <v>150</v>
      </c>
      <c r="G4718" s="16">
        <f t="shared" si="103"/>
        <v>0</v>
      </c>
    </row>
    <row r="4719" spans="1:7" ht="17.25" x14ac:dyDescent="0.25">
      <c r="A4719" s="12" t="s">
        <v>6959</v>
      </c>
      <c r="B4719" s="12" t="s">
        <v>6175</v>
      </c>
      <c r="C4719" s="13">
        <v>32659</v>
      </c>
      <c r="D4719" s="13">
        <v>32659</v>
      </c>
      <c r="E4719" s="14">
        <v>150</v>
      </c>
      <c r="F4719" s="41">
        <v>150</v>
      </c>
      <c r="G4719" s="16">
        <f t="shared" si="103"/>
        <v>0</v>
      </c>
    </row>
    <row r="4720" spans="1:7" ht="17.25" x14ac:dyDescent="0.25">
      <c r="A4720" s="12" t="s">
        <v>6960</v>
      </c>
      <c r="B4720" s="12" t="s">
        <v>6175</v>
      </c>
      <c r="C4720" s="13">
        <v>32659</v>
      </c>
      <c r="D4720" s="13">
        <v>32659</v>
      </c>
      <c r="E4720" s="14">
        <v>150</v>
      </c>
      <c r="F4720" s="41">
        <v>150</v>
      </c>
      <c r="G4720" s="16">
        <f t="shared" si="103"/>
        <v>0</v>
      </c>
    </row>
    <row r="4721" spans="1:7" ht="17.25" x14ac:dyDescent="0.25">
      <c r="A4721" s="12" t="s">
        <v>6961</v>
      </c>
      <c r="B4721" s="12" t="s">
        <v>6175</v>
      </c>
      <c r="C4721" s="13">
        <v>32659</v>
      </c>
      <c r="D4721" s="13">
        <v>32659</v>
      </c>
      <c r="E4721" s="14">
        <v>150</v>
      </c>
      <c r="F4721" s="41">
        <v>150</v>
      </c>
      <c r="G4721" s="16">
        <f t="shared" si="103"/>
        <v>0</v>
      </c>
    </row>
    <row r="4722" spans="1:7" ht="17.25" x14ac:dyDescent="0.25">
      <c r="A4722" s="12" t="s">
        <v>6962</v>
      </c>
      <c r="B4722" s="12" t="s">
        <v>6175</v>
      </c>
      <c r="C4722" s="13">
        <v>32659</v>
      </c>
      <c r="D4722" s="13">
        <v>32659</v>
      </c>
      <c r="E4722" s="14">
        <v>150</v>
      </c>
      <c r="F4722" s="41">
        <v>150</v>
      </c>
      <c r="G4722" s="16">
        <f t="shared" si="103"/>
        <v>0</v>
      </c>
    </row>
    <row r="4723" spans="1:7" ht="17.25" x14ac:dyDescent="0.25">
      <c r="A4723" s="12" t="s">
        <v>6963</v>
      </c>
      <c r="B4723" s="12" t="s">
        <v>6175</v>
      </c>
      <c r="C4723" s="13">
        <v>32659</v>
      </c>
      <c r="D4723" s="13">
        <v>32659</v>
      </c>
      <c r="E4723" s="14">
        <v>150</v>
      </c>
      <c r="F4723" s="41">
        <v>150</v>
      </c>
      <c r="G4723" s="16">
        <f t="shared" si="103"/>
        <v>0</v>
      </c>
    </row>
    <row r="4724" spans="1:7" ht="17.25" x14ac:dyDescent="0.25">
      <c r="A4724" s="12" t="s">
        <v>6964</v>
      </c>
      <c r="B4724" s="12" t="s">
        <v>6175</v>
      </c>
      <c r="C4724" s="13">
        <v>32659</v>
      </c>
      <c r="D4724" s="13">
        <v>32659</v>
      </c>
      <c r="E4724" s="14">
        <v>150</v>
      </c>
      <c r="F4724" s="41">
        <v>150</v>
      </c>
      <c r="G4724" s="16">
        <f t="shared" si="103"/>
        <v>0</v>
      </c>
    </row>
    <row r="4725" spans="1:7" ht="17.25" x14ac:dyDescent="0.25">
      <c r="A4725" s="12" t="s">
        <v>6965</v>
      </c>
      <c r="B4725" s="12" t="s">
        <v>6175</v>
      </c>
      <c r="C4725" s="13">
        <v>32659</v>
      </c>
      <c r="D4725" s="13">
        <v>32659</v>
      </c>
      <c r="E4725" s="14">
        <v>150</v>
      </c>
      <c r="F4725" s="41">
        <v>150</v>
      </c>
      <c r="G4725" s="16">
        <f t="shared" si="103"/>
        <v>0</v>
      </c>
    </row>
    <row r="4726" spans="1:7" ht="17.25" x14ac:dyDescent="0.25">
      <c r="A4726" s="12" t="s">
        <v>6966</v>
      </c>
      <c r="B4726" s="12" t="s">
        <v>6175</v>
      </c>
      <c r="C4726" s="13">
        <v>32659</v>
      </c>
      <c r="D4726" s="13">
        <v>32659</v>
      </c>
      <c r="E4726" s="14">
        <v>150</v>
      </c>
      <c r="F4726" s="41">
        <v>150</v>
      </c>
      <c r="G4726" s="16">
        <f t="shared" si="103"/>
        <v>0</v>
      </c>
    </row>
    <row r="4727" spans="1:7" ht="17.25" x14ac:dyDescent="0.25">
      <c r="A4727" s="12" t="s">
        <v>6967</v>
      </c>
      <c r="B4727" s="12" t="s">
        <v>6175</v>
      </c>
      <c r="C4727" s="13">
        <v>32659</v>
      </c>
      <c r="D4727" s="13">
        <v>32659</v>
      </c>
      <c r="E4727" s="14">
        <v>150</v>
      </c>
      <c r="F4727" s="41">
        <v>150</v>
      </c>
      <c r="G4727" s="16">
        <f t="shared" si="103"/>
        <v>0</v>
      </c>
    </row>
    <row r="4728" spans="1:7" ht="17.25" x14ac:dyDescent="0.25">
      <c r="A4728" s="12" t="s">
        <v>6968</v>
      </c>
      <c r="B4728" s="12" t="s">
        <v>6175</v>
      </c>
      <c r="C4728" s="13">
        <v>32659</v>
      </c>
      <c r="D4728" s="13">
        <v>32659</v>
      </c>
      <c r="E4728" s="14">
        <v>150</v>
      </c>
      <c r="F4728" s="41">
        <v>150</v>
      </c>
      <c r="G4728" s="16">
        <f t="shared" si="103"/>
        <v>0</v>
      </c>
    </row>
    <row r="4729" spans="1:7" ht="17.25" x14ac:dyDescent="0.25">
      <c r="A4729" s="12" t="s">
        <v>6969</v>
      </c>
      <c r="B4729" s="12" t="s">
        <v>6175</v>
      </c>
      <c r="C4729" s="13">
        <v>32659</v>
      </c>
      <c r="D4729" s="13">
        <v>32659</v>
      </c>
      <c r="E4729" s="14">
        <v>150</v>
      </c>
      <c r="F4729" s="41">
        <v>150</v>
      </c>
      <c r="G4729" s="16">
        <f t="shared" si="103"/>
        <v>0</v>
      </c>
    </row>
    <row r="4730" spans="1:7" ht="17.25" x14ac:dyDescent="0.25">
      <c r="A4730" s="12" t="s">
        <v>6970</v>
      </c>
      <c r="B4730" s="12" t="s">
        <v>6175</v>
      </c>
      <c r="C4730" s="13">
        <v>32659</v>
      </c>
      <c r="D4730" s="13">
        <v>32659</v>
      </c>
      <c r="E4730" s="14">
        <v>150</v>
      </c>
      <c r="F4730" s="41">
        <v>150</v>
      </c>
      <c r="G4730" s="16">
        <f t="shared" si="103"/>
        <v>0</v>
      </c>
    </row>
    <row r="4731" spans="1:7" ht="17.25" x14ac:dyDescent="0.25">
      <c r="A4731" s="12" t="s">
        <v>6971</v>
      </c>
      <c r="B4731" s="12" t="s">
        <v>6175</v>
      </c>
      <c r="C4731" s="13">
        <v>32659</v>
      </c>
      <c r="D4731" s="13">
        <v>32659</v>
      </c>
      <c r="E4731" s="14">
        <v>150</v>
      </c>
      <c r="F4731" s="41">
        <v>150</v>
      </c>
      <c r="G4731" s="16">
        <f t="shared" si="103"/>
        <v>0</v>
      </c>
    </row>
    <row r="4732" spans="1:7" ht="17.25" x14ac:dyDescent="0.25">
      <c r="A4732" s="12" t="s">
        <v>6972</v>
      </c>
      <c r="B4732" s="12" t="s">
        <v>6175</v>
      </c>
      <c r="C4732" s="13">
        <v>32659</v>
      </c>
      <c r="D4732" s="13">
        <v>32659</v>
      </c>
      <c r="E4732" s="14">
        <v>150</v>
      </c>
      <c r="F4732" s="41">
        <v>150</v>
      </c>
      <c r="G4732" s="16">
        <f t="shared" si="103"/>
        <v>0</v>
      </c>
    </row>
    <row r="4733" spans="1:7" ht="17.25" x14ac:dyDescent="0.25">
      <c r="A4733" s="12" t="s">
        <v>6973</v>
      </c>
      <c r="B4733" s="12" t="s">
        <v>6175</v>
      </c>
      <c r="C4733" s="13">
        <v>32659</v>
      </c>
      <c r="D4733" s="13">
        <v>32659</v>
      </c>
      <c r="E4733" s="14">
        <v>150</v>
      </c>
      <c r="F4733" s="41">
        <v>150</v>
      </c>
      <c r="G4733" s="16">
        <f t="shared" si="103"/>
        <v>0</v>
      </c>
    </row>
    <row r="4734" spans="1:7" ht="17.25" x14ac:dyDescent="0.25">
      <c r="A4734" s="12" t="s">
        <v>6974</v>
      </c>
      <c r="B4734" s="12" t="s">
        <v>6175</v>
      </c>
      <c r="C4734" s="13">
        <v>32659</v>
      </c>
      <c r="D4734" s="13">
        <v>32659</v>
      </c>
      <c r="E4734" s="14">
        <v>150</v>
      </c>
      <c r="F4734" s="41">
        <v>150</v>
      </c>
      <c r="G4734" s="16">
        <f t="shared" si="103"/>
        <v>0</v>
      </c>
    </row>
    <row r="4735" spans="1:7" ht="17.25" x14ac:dyDescent="0.25">
      <c r="A4735" s="12" t="s">
        <v>6975</v>
      </c>
      <c r="B4735" s="12" t="s">
        <v>6175</v>
      </c>
      <c r="C4735" s="13">
        <v>32659</v>
      </c>
      <c r="D4735" s="13">
        <v>32659</v>
      </c>
      <c r="E4735" s="14">
        <v>150</v>
      </c>
      <c r="F4735" s="41">
        <v>150</v>
      </c>
      <c r="G4735" s="16">
        <f t="shared" si="103"/>
        <v>0</v>
      </c>
    </row>
    <row r="4736" spans="1:7" ht="17.25" x14ac:dyDescent="0.25">
      <c r="A4736" s="12" t="s">
        <v>6976</v>
      </c>
      <c r="B4736" s="12" t="s">
        <v>6175</v>
      </c>
      <c r="C4736" s="13">
        <v>32659</v>
      </c>
      <c r="D4736" s="13">
        <v>32659</v>
      </c>
      <c r="E4736" s="14">
        <v>150</v>
      </c>
      <c r="F4736" s="41">
        <v>150</v>
      </c>
      <c r="G4736" s="16">
        <f t="shared" si="103"/>
        <v>0</v>
      </c>
    </row>
    <row r="4737" spans="1:7" ht="17.25" x14ac:dyDescent="0.25">
      <c r="A4737" s="12" t="s">
        <v>6977</v>
      </c>
      <c r="B4737" s="12" t="s">
        <v>6175</v>
      </c>
      <c r="C4737" s="13">
        <v>32659</v>
      </c>
      <c r="D4737" s="13">
        <v>32659</v>
      </c>
      <c r="E4737" s="14">
        <v>150</v>
      </c>
      <c r="F4737" s="41">
        <v>150</v>
      </c>
      <c r="G4737" s="16">
        <f t="shared" si="103"/>
        <v>0</v>
      </c>
    </row>
    <row r="4738" spans="1:7" ht="17.25" x14ac:dyDescent="0.25">
      <c r="A4738" s="12" t="s">
        <v>6978</v>
      </c>
      <c r="B4738" s="12" t="s">
        <v>6175</v>
      </c>
      <c r="C4738" s="13">
        <v>32659</v>
      </c>
      <c r="D4738" s="13">
        <v>32659</v>
      </c>
      <c r="E4738" s="14">
        <v>150</v>
      </c>
      <c r="F4738" s="41">
        <v>150</v>
      </c>
      <c r="G4738" s="16">
        <f t="shared" si="103"/>
        <v>0</v>
      </c>
    </row>
    <row r="4739" spans="1:7" ht="17.25" x14ac:dyDescent="0.25">
      <c r="A4739" s="12" t="s">
        <v>6979</v>
      </c>
      <c r="B4739" s="12" t="s">
        <v>6175</v>
      </c>
      <c r="C4739" s="13">
        <v>32659</v>
      </c>
      <c r="D4739" s="13">
        <v>32659</v>
      </c>
      <c r="E4739" s="14">
        <v>150</v>
      </c>
      <c r="F4739" s="41">
        <v>150</v>
      </c>
      <c r="G4739" s="16">
        <f t="shared" si="103"/>
        <v>0</v>
      </c>
    </row>
    <row r="4740" spans="1:7" ht="17.25" x14ac:dyDescent="0.25">
      <c r="A4740" s="12" t="s">
        <v>6980</v>
      </c>
      <c r="B4740" s="12" t="s">
        <v>6175</v>
      </c>
      <c r="C4740" s="13">
        <v>32659</v>
      </c>
      <c r="D4740" s="13">
        <v>32659</v>
      </c>
      <c r="E4740" s="14">
        <v>150</v>
      </c>
      <c r="F4740" s="41">
        <v>150</v>
      </c>
      <c r="G4740" s="16">
        <f t="shared" si="103"/>
        <v>0</v>
      </c>
    </row>
    <row r="4741" spans="1:7" ht="17.25" x14ac:dyDescent="0.25">
      <c r="A4741" s="12" t="s">
        <v>6981</v>
      </c>
      <c r="B4741" s="12" t="s">
        <v>6175</v>
      </c>
      <c r="C4741" s="13">
        <v>32659</v>
      </c>
      <c r="D4741" s="13">
        <v>32659</v>
      </c>
      <c r="E4741" s="14">
        <v>150</v>
      </c>
      <c r="F4741" s="41">
        <v>150</v>
      </c>
      <c r="G4741" s="16">
        <f t="shared" si="103"/>
        <v>0</v>
      </c>
    </row>
    <row r="4742" spans="1:7" ht="17.25" x14ac:dyDescent="0.25">
      <c r="A4742" s="12" t="s">
        <v>6982</v>
      </c>
      <c r="B4742" s="12" t="s">
        <v>6175</v>
      </c>
      <c r="C4742" s="13">
        <v>32659</v>
      </c>
      <c r="D4742" s="13">
        <v>32659</v>
      </c>
      <c r="E4742" s="14">
        <v>150</v>
      </c>
      <c r="F4742" s="41">
        <v>150</v>
      </c>
      <c r="G4742" s="16">
        <f t="shared" si="103"/>
        <v>0</v>
      </c>
    </row>
    <row r="4743" spans="1:7" ht="17.25" x14ac:dyDescent="0.25">
      <c r="A4743" s="12" t="s">
        <v>6983</v>
      </c>
      <c r="B4743" s="12" t="s">
        <v>758</v>
      </c>
      <c r="C4743" s="13">
        <v>36922</v>
      </c>
      <c r="D4743" s="13">
        <v>36922</v>
      </c>
      <c r="E4743" s="14">
        <v>400</v>
      </c>
      <c r="F4743" s="41">
        <v>400</v>
      </c>
      <c r="G4743" s="16">
        <f t="shared" si="103"/>
        <v>0</v>
      </c>
    </row>
    <row r="4744" spans="1:7" ht="17.25" x14ac:dyDescent="0.25">
      <c r="A4744" s="12" t="s">
        <v>6984</v>
      </c>
      <c r="B4744" s="12" t="s">
        <v>5657</v>
      </c>
      <c r="C4744" s="13">
        <v>33603</v>
      </c>
      <c r="D4744" s="13">
        <v>33603</v>
      </c>
      <c r="E4744" s="14">
        <v>2047.5</v>
      </c>
      <c r="F4744" s="41">
        <v>2047.5</v>
      </c>
      <c r="G4744" s="16">
        <f t="shared" si="103"/>
        <v>0</v>
      </c>
    </row>
    <row r="4745" spans="1:7" ht="17.25" x14ac:dyDescent="0.25">
      <c r="A4745" s="12" t="s">
        <v>6985</v>
      </c>
      <c r="B4745" s="12" t="s">
        <v>6391</v>
      </c>
      <c r="C4745" s="13">
        <v>33603</v>
      </c>
      <c r="D4745" s="13">
        <v>33603</v>
      </c>
      <c r="E4745" s="14">
        <v>2984.96</v>
      </c>
      <c r="F4745" s="41">
        <v>2984.96</v>
      </c>
      <c r="G4745" s="16">
        <f t="shared" si="103"/>
        <v>0</v>
      </c>
    </row>
    <row r="4746" spans="1:7" ht="17.25" x14ac:dyDescent="0.25">
      <c r="A4746" s="12" t="s">
        <v>6986</v>
      </c>
      <c r="B4746" s="12" t="s">
        <v>6453</v>
      </c>
      <c r="C4746" s="13">
        <v>33603</v>
      </c>
      <c r="D4746" s="13">
        <v>33603</v>
      </c>
      <c r="E4746" s="14">
        <v>2378.64</v>
      </c>
      <c r="F4746" s="41">
        <v>2378.64</v>
      </c>
      <c r="G4746" s="16">
        <f t="shared" si="103"/>
        <v>0</v>
      </c>
    </row>
    <row r="4747" spans="1:7" ht="17.25" x14ac:dyDescent="0.25">
      <c r="A4747" s="12" t="s">
        <v>6987</v>
      </c>
      <c r="B4747" s="12" t="s">
        <v>6988</v>
      </c>
      <c r="C4747" s="13">
        <v>36860</v>
      </c>
      <c r="D4747" s="13">
        <v>36860</v>
      </c>
      <c r="E4747" s="14">
        <v>6500</v>
      </c>
      <c r="F4747" s="41">
        <v>6500</v>
      </c>
      <c r="G4747" s="16">
        <f t="shared" si="103"/>
        <v>0</v>
      </c>
    </row>
    <row r="4748" spans="1:7" ht="17.25" x14ac:dyDescent="0.25">
      <c r="A4748" s="12" t="s">
        <v>6989</v>
      </c>
      <c r="B4748" s="12" t="s">
        <v>6990</v>
      </c>
      <c r="C4748" s="13">
        <v>33603</v>
      </c>
      <c r="D4748" s="13">
        <v>33603</v>
      </c>
      <c r="E4748" s="14">
        <v>682.5</v>
      </c>
      <c r="F4748" s="41">
        <v>682.5</v>
      </c>
      <c r="G4748" s="16">
        <f t="shared" si="103"/>
        <v>0</v>
      </c>
    </row>
    <row r="4749" spans="1:7" ht="17.25" x14ac:dyDescent="0.25">
      <c r="A4749" s="12" t="s">
        <v>6991</v>
      </c>
      <c r="B4749" s="12" t="s">
        <v>6990</v>
      </c>
      <c r="C4749" s="13">
        <v>33603</v>
      </c>
      <c r="D4749" s="13">
        <v>33603</v>
      </c>
      <c r="E4749" s="14">
        <v>682.5</v>
      </c>
      <c r="F4749" s="41">
        <v>682.5</v>
      </c>
      <c r="G4749" s="16">
        <f t="shared" si="103"/>
        <v>0</v>
      </c>
    </row>
    <row r="4750" spans="1:7" ht="17.25" x14ac:dyDescent="0.25">
      <c r="A4750" s="12" t="s">
        <v>6992</v>
      </c>
      <c r="B4750" s="12" t="s">
        <v>180</v>
      </c>
      <c r="C4750" s="13">
        <v>33603</v>
      </c>
      <c r="D4750" s="13">
        <v>33603</v>
      </c>
      <c r="E4750" s="14">
        <v>303.16000000000003</v>
      </c>
      <c r="F4750" s="41">
        <v>303.16000000000003</v>
      </c>
      <c r="G4750" s="16">
        <f t="shared" si="103"/>
        <v>0</v>
      </c>
    </row>
    <row r="4751" spans="1:7" ht="17.25" x14ac:dyDescent="0.25">
      <c r="A4751" s="12" t="s">
        <v>6993</v>
      </c>
      <c r="B4751" s="12" t="s">
        <v>180</v>
      </c>
      <c r="C4751" s="13">
        <v>33603</v>
      </c>
      <c r="D4751" s="13">
        <v>33603</v>
      </c>
      <c r="E4751" s="14">
        <v>303.16000000000003</v>
      </c>
      <c r="F4751" s="41">
        <v>303.16000000000003</v>
      </c>
      <c r="G4751" s="16">
        <f t="shared" si="103"/>
        <v>0</v>
      </c>
    </row>
    <row r="4752" spans="1:7" ht="17.25" x14ac:dyDescent="0.25">
      <c r="A4752" s="12" t="s">
        <v>6994</v>
      </c>
      <c r="B4752" s="12" t="s">
        <v>6995</v>
      </c>
      <c r="C4752" s="13">
        <v>33603</v>
      </c>
      <c r="D4752" s="13">
        <v>33603</v>
      </c>
      <c r="E4752" s="14">
        <v>1365</v>
      </c>
      <c r="F4752" s="41">
        <v>1365</v>
      </c>
      <c r="G4752" s="16">
        <f t="shared" si="103"/>
        <v>0</v>
      </c>
    </row>
    <row r="4753" spans="1:7" ht="17.25" x14ac:dyDescent="0.25">
      <c r="A4753" s="131" t="s">
        <v>196</v>
      </c>
      <c r="B4753" s="132"/>
      <c r="C4753" s="133"/>
      <c r="D4753" s="37"/>
      <c r="E4753" s="38">
        <v>26510.059999999998</v>
      </c>
      <c r="F4753" s="43">
        <v>26510.06</v>
      </c>
      <c r="G4753" s="16">
        <f t="shared" si="103"/>
        <v>0</v>
      </c>
    </row>
    <row r="4754" spans="1:7" ht="17.25" x14ac:dyDescent="0.25">
      <c r="A4754" s="28"/>
      <c r="B4754" s="28"/>
      <c r="C4754" s="28"/>
      <c r="D4754" s="28"/>
      <c r="E4754" s="109"/>
      <c r="F4754" s="110"/>
      <c r="G4754" s="111"/>
    </row>
    <row r="4755" spans="1:7" ht="17.25" x14ac:dyDescent="0.25">
      <c r="A4755" s="5"/>
      <c r="B4755" s="5"/>
      <c r="C4755" s="5"/>
      <c r="D4755" s="5"/>
      <c r="E4755" s="156"/>
      <c r="F4755" s="156"/>
      <c r="G4755" s="31"/>
    </row>
    <row r="4756" spans="1:7" ht="17.25" x14ac:dyDescent="0.25">
      <c r="A4756" s="32"/>
      <c r="B4756" s="8" t="s">
        <v>6996</v>
      </c>
      <c r="C4756" s="8"/>
      <c r="D4756" s="8"/>
      <c r="E4756" s="158"/>
      <c r="F4756" s="158"/>
      <c r="G4756" s="31"/>
    </row>
    <row r="4757" spans="1:7" ht="17.25" x14ac:dyDescent="0.25">
      <c r="A4757" s="12" t="s">
        <v>6997</v>
      </c>
      <c r="B4757" s="12" t="s">
        <v>6998</v>
      </c>
      <c r="C4757" s="13">
        <v>37943</v>
      </c>
      <c r="D4757" s="13">
        <v>37943</v>
      </c>
      <c r="E4757" s="14">
        <v>10000</v>
      </c>
      <c r="F4757" s="41">
        <v>10000</v>
      </c>
      <c r="G4757" s="16">
        <f t="shared" ref="G4757:G4766" si="104">+E4757-F4757</f>
        <v>0</v>
      </c>
    </row>
    <row r="4758" spans="1:7" ht="17.25" x14ac:dyDescent="0.25">
      <c r="A4758" s="12" t="s">
        <v>6999</v>
      </c>
      <c r="B4758" s="12" t="s">
        <v>6423</v>
      </c>
      <c r="C4758" s="13">
        <v>37924</v>
      </c>
      <c r="D4758" s="13">
        <v>37924</v>
      </c>
      <c r="E4758" s="14">
        <v>1010.71</v>
      </c>
      <c r="F4758" s="41">
        <v>1010.71</v>
      </c>
      <c r="G4758" s="16">
        <f t="shared" si="104"/>
        <v>0</v>
      </c>
    </row>
    <row r="4759" spans="1:7" ht="17.25" x14ac:dyDescent="0.25">
      <c r="A4759" s="12" t="s">
        <v>7000</v>
      </c>
      <c r="B4759" s="12" t="s">
        <v>5559</v>
      </c>
      <c r="C4759" s="13">
        <v>34150</v>
      </c>
      <c r="D4759" s="13">
        <v>34150</v>
      </c>
      <c r="E4759" s="14">
        <v>6479</v>
      </c>
      <c r="F4759" s="41">
        <v>6479</v>
      </c>
      <c r="G4759" s="16">
        <f t="shared" si="104"/>
        <v>0</v>
      </c>
    </row>
    <row r="4760" spans="1:7" ht="17.25" x14ac:dyDescent="0.25">
      <c r="A4760" s="12" t="s">
        <v>7001</v>
      </c>
      <c r="B4760" s="12" t="s">
        <v>363</v>
      </c>
      <c r="C4760" s="13">
        <v>33146</v>
      </c>
      <c r="D4760" s="13">
        <v>33146</v>
      </c>
      <c r="E4760" s="14">
        <v>2450</v>
      </c>
      <c r="F4760" s="41">
        <v>2450</v>
      </c>
      <c r="G4760" s="16">
        <f t="shared" si="104"/>
        <v>0</v>
      </c>
    </row>
    <row r="4761" spans="1:7" ht="17.25" x14ac:dyDescent="0.25">
      <c r="A4761" s="12" t="s">
        <v>7002</v>
      </c>
      <c r="B4761" s="12" t="s">
        <v>363</v>
      </c>
      <c r="C4761" s="13">
        <v>33146</v>
      </c>
      <c r="D4761" s="13">
        <v>33146</v>
      </c>
      <c r="E4761" s="14">
        <v>2450</v>
      </c>
      <c r="F4761" s="41">
        <v>2450</v>
      </c>
      <c r="G4761" s="16">
        <f t="shared" si="104"/>
        <v>0</v>
      </c>
    </row>
    <row r="4762" spans="1:7" ht="17.25" x14ac:dyDescent="0.25">
      <c r="A4762" s="12" t="s">
        <v>7003</v>
      </c>
      <c r="B4762" s="12" t="s">
        <v>7004</v>
      </c>
      <c r="C4762" s="13">
        <v>33146</v>
      </c>
      <c r="D4762" s="13">
        <v>33146</v>
      </c>
      <c r="E4762" s="14">
        <v>2450</v>
      </c>
      <c r="F4762" s="41">
        <v>2450</v>
      </c>
      <c r="G4762" s="16">
        <f t="shared" si="104"/>
        <v>0</v>
      </c>
    </row>
    <row r="4763" spans="1:7" ht="17.25" x14ac:dyDescent="0.25">
      <c r="A4763" s="12" t="s">
        <v>7005</v>
      </c>
      <c r="B4763" s="12" t="s">
        <v>7006</v>
      </c>
      <c r="C4763" s="13">
        <v>37985</v>
      </c>
      <c r="D4763" s="13">
        <v>37985</v>
      </c>
      <c r="E4763" s="14">
        <v>7000</v>
      </c>
      <c r="F4763" s="41">
        <v>7000</v>
      </c>
      <c r="G4763" s="16">
        <f t="shared" si="104"/>
        <v>0</v>
      </c>
    </row>
    <row r="4764" spans="1:7" ht="17.25" x14ac:dyDescent="0.25">
      <c r="A4764" s="12" t="s">
        <v>7007</v>
      </c>
      <c r="B4764" s="12" t="s">
        <v>7008</v>
      </c>
      <c r="C4764" s="13">
        <v>27424</v>
      </c>
      <c r="D4764" s="13">
        <v>27424</v>
      </c>
      <c r="E4764" s="14">
        <v>150</v>
      </c>
      <c r="F4764" s="41">
        <v>150</v>
      </c>
      <c r="G4764" s="16">
        <f t="shared" si="104"/>
        <v>0</v>
      </c>
    </row>
    <row r="4765" spans="1:7" ht="17.25" x14ac:dyDescent="0.25">
      <c r="A4765" s="12" t="s">
        <v>7009</v>
      </c>
      <c r="B4765" s="12" t="s">
        <v>7010</v>
      </c>
      <c r="C4765" s="13">
        <v>34850</v>
      </c>
      <c r="D4765" s="13">
        <v>34850</v>
      </c>
      <c r="E4765" s="14">
        <v>342000</v>
      </c>
      <c r="F4765" s="41">
        <v>342000</v>
      </c>
      <c r="G4765" s="16">
        <f t="shared" si="104"/>
        <v>0</v>
      </c>
    </row>
    <row r="4766" spans="1:7" ht="17.25" x14ac:dyDescent="0.25">
      <c r="A4766" s="131" t="s">
        <v>196</v>
      </c>
      <c r="B4766" s="133"/>
      <c r="C4766" s="12"/>
      <c r="D4766" s="12"/>
      <c r="E4766" s="38">
        <v>373989.71</v>
      </c>
      <c r="F4766" s="43">
        <v>373989.71</v>
      </c>
      <c r="G4766" s="16">
        <f t="shared" si="104"/>
        <v>0</v>
      </c>
    </row>
    <row r="4767" spans="1:7" ht="17.25" x14ac:dyDescent="0.25">
      <c r="A4767" s="5"/>
      <c r="B4767" s="5"/>
      <c r="C4767" s="148"/>
      <c r="D4767" s="148"/>
      <c r="E4767" s="148"/>
      <c r="F4767" s="148"/>
      <c r="G4767" s="31"/>
    </row>
    <row r="4768" spans="1:7" ht="17.25" x14ac:dyDescent="0.25">
      <c r="A4768" s="32"/>
      <c r="B4768" s="8" t="s">
        <v>7011</v>
      </c>
      <c r="C4768" s="150"/>
      <c r="D4768" s="150"/>
      <c r="E4768" s="150"/>
      <c r="F4768" s="150"/>
      <c r="G4768" s="31"/>
    </row>
    <row r="4769" spans="1:7" ht="17.25" x14ac:dyDescent="0.25">
      <c r="A4769" s="12" t="s">
        <v>7012</v>
      </c>
      <c r="B4769" s="12" t="s">
        <v>7013</v>
      </c>
      <c r="C4769" s="13">
        <v>38814</v>
      </c>
      <c r="D4769" s="13">
        <v>38814</v>
      </c>
      <c r="E4769" s="14">
        <v>48357</v>
      </c>
      <c r="F4769" s="41">
        <v>48357</v>
      </c>
      <c r="G4769" s="16">
        <f t="shared" ref="G4769:G4817" si="105">+E4769-F4769</f>
        <v>0</v>
      </c>
    </row>
    <row r="4770" spans="1:7" ht="17.25" x14ac:dyDescent="0.25">
      <c r="A4770" s="12" t="s">
        <v>7014</v>
      </c>
      <c r="B4770" s="12" t="s">
        <v>7015</v>
      </c>
      <c r="C4770" s="13">
        <v>38807</v>
      </c>
      <c r="D4770" s="13">
        <v>38807</v>
      </c>
      <c r="E4770" s="14">
        <v>7300</v>
      </c>
      <c r="F4770" s="41">
        <v>7300</v>
      </c>
      <c r="G4770" s="16">
        <f t="shared" si="105"/>
        <v>0</v>
      </c>
    </row>
    <row r="4771" spans="1:7" ht="17.25" x14ac:dyDescent="0.25">
      <c r="A4771" s="12" t="s">
        <v>7016</v>
      </c>
      <c r="B4771" s="12" t="s">
        <v>7017</v>
      </c>
      <c r="C4771" s="13">
        <v>41186</v>
      </c>
      <c r="D4771" s="13">
        <v>41186</v>
      </c>
      <c r="E4771" s="14">
        <v>12340.08</v>
      </c>
      <c r="F4771" s="41">
        <v>12340.08</v>
      </c>
      <c r="G4771" s="16">
        <f t="shared" si="105"/>
        <v>0</v>
      </c>
    </row>
    <row r="4772" spans="1:7" ht="17.25" x14ac:dyDescent="0.25">
      <c r="A4772" s="12" t="s">
        <v>7018</v>
      </c>
      <c r="B4772" s="12" t="s">
        <v>7019</v>
      </c>
      <c r="C4772" s="13">
        <v>39224</v>
      </c>
      <c r="D4772" s="13">
        <v>39224</v>
      </c>
      <c r="E4772" s="14">
        <v>5900</v>
      </c>
      <c r="F4772" s="41">
        <v>5900</v>
      </c>
      <c r="G4772" s="16">
        <f t="shared" si="105"/>
        <v>0</v>
      </c>
    </row>
    <row r="4773" spans="1:7" ht="17.25" x14ac:dyDescent="0.25">
      <c r="A4773" s="12" t="s">
        <v>7020</v>
      </c>
      <c r="B4773" s="12" t="s">
        <v>7021</v>
      </c>
      <c r="C4773" s="13">
        <v>42252</v>
      </c>
      <c r="D4773" s="13">
        <v>42252</v>
      </c>
      <c r="E4773" s="14">
        <v>7670</v>
      </c>
      <c r="F4773" s="41">
        <v>7669</v>
      </c>
      <c r="G4773" s="16">
        <f t="shared" si="105"/>
        <v>1</v>
      </c>
    </row>
    <row r="4774" spans="1:7" ht="17.25" x14ac:dyDescent="0.25">
      <c r="A4774" s="12" t="s">
        <v>7022</v>
      </c>
      <c r="B4774" s="12" t="s">
        <v>7023</v>
      </c>
      <c r="C4774" s="13">
        <v>44239</v>
      </c>
      <c r="D4774" s="13">
        <v>44239</v>
      </c>
      <c r="E4774" s="14">
        <v>11639.99</v>
      </c>
      <c r="F4774" s="41">
        <v>3417.81</v>
      </c>
      <c r="G4774" s="16">
        <f t="shared" si="105"/>
        <v>8222.18</v>
      </c>
    </row>
    <row r="4775" spans="1:7" ht="17.25" x14ac:dyDescent="0.25">
      <c r="A4775" s="12" t="s">
        <v>7024</v>
      </c>
      <c r="B4775" s="12" t="s">
        <v>3099</v>
      </c>
      <c r="C4775" s="13">
        <v>40828</v>
      </c>
      <c r="D4775" s="13">
        <v>40828</v>
      </c>
      <c r="E4775" s="14">
        <v>29928</v>
      </c>
      <c r="F4775" s="41">
        <v>29928</v>
      </c>
      <c r="G4775" s="16">
        <f t="shared" si="105"/>
        <v>0</v>
      </c>
    </row>
    <row r="4776" spans="1:7" ht="17.25" x14ac:dyDescent="0.25">
      <c r="A4776" s="12" t="s">
        <v>7025</v>
      </c>
      <c r="B4776" s="12" t="s">
        <v>5110</v>
      </c>
      <c r="C4776" s="13">
        <v>41883</v>
      </c>
      <c r="D4776" s="13">
        <v>41883</v>
      </c>
      <c r="E4776" s="14">
        <v>7670</v>
      </c>
      <c r="F4776" s="41">
        <v>5622.59</v>
      </c>
      <c r="G4776" s="16">
        <f t="shared" si="105"/>
        <v>2047.4099999999999</v>
      </c>
    </row>
    <row r="4777" spans="1:7" ht="17.25" x14ac:dyDescent="0.25">
      <c r="A4777" s="12" t="s">
        <v>7026</v>
      </c>
      <c r="B4777" s="12" t="s">
        <v>7027</v>
      </c>
      <c r="C4777" s="13">
        <v>41988</v>
      </c>
      <c r="D4777" s="13">
        <v>41988</v>
      </c>
      <c r="E4777" s="14">
        <v>2478</v>
      </c>
      <c r="F4777" s="41">
        <v>1745.26</v>
      </c>
      <c r="G4777" s="16">
        <f t="shared" si="105"/>
        <v>732.74</v>
      </c>
    </row>
    <row r="4778" spans="1:7" ht="17.25" x14ac:dyDescent="0.25">
      <c r="A4778" s="12" t="s">
        <v>7028</v>
      </c>
      <c r="B4778" s="12" t="s">
        <v>363</v>
      </c>
      <c r="C4778" s="13">
        <v>33146</v>
      </c>
      <c r="D4778" s="13">
        <v>33146</v>
      </c>
      <c r="E4778" s="14">
        <v>2450</v>
      </c>
      <c r="F4778" s="41">
        <v>2450</v>
      </c>
      <c r="G4778" s="16">
        <f t="shared" si="105"/>
        <v>0</v>
      </c>
    </row>
    <row r="4779" spans="1:7" ht="17.25" x14ac:dyDescent="0.25">
      <c r="A4779" s="12" t="s">
        <v>7029</v>
      </c>
      <c r="B4779" s="12" t="s">
        <v>7030</v>
      </c>
      <c r="C4779" s="13">
        <v>39082</v>
      </c>
      <c r="D4779" s="13">
        <v>39082</v>
      </c>
      <c r="E4779" s="14">
        <v>1100</v>
      </c>
      <c r="F4779" s="41">
        <v>1100</v>
      </c>
      <c r="G4779" s="16">
        <f t="shared" si="105"/>
        <v>0</v>
      </c>
    </row>
    <row r="4780" spans="1:7" ht="17.25" x14ac:dyDescent="0.25">
      <c r="A4780" s="12" t="s">
        <v>7031</v>
      </c>
      <c r="B4780" s="12" t="s">
        <v>7032</v>
      </c>
      <c r="C4780" s="13">
        <v>31593</v>
      </c>
      <c r="D4780" s="13">
        <v>31593</v>
      </c>
      <c r="E4780" s="14">
        <v>416.26</v>
      </c>
      <c r="F4780" s="41">
        <v>416.26</v>
      </c>
      <c r="G4780" s="16">
        <f t="shared" si="105"/>
        <v>0</v>
      </c>
    </row>
    <row r="4781" spans="1:7" ht="17.25" x14ac:dyDescent="0.25">
      <c r="A4781" s="12" t="s">
        <v>7033</v>
      </c>
      <c r="B4781" s="12" t="s">
        <v>7034</v>
      </c>
      <c r="C4781" s="13">
        <v>39141</v>
      </c>
      <c r="D4781" s="13">
        <v>39141</v>
      </c>
      <c r="E4781" s="14">
        <v>6994.4</v>
      </c>
      <c r="F4781" s="41">
        <v>6994.4</v>
      </c>
      <c r="G4781" s="16">
        <f t="shared" si="105"/>
        <v>0</v>
      </c>
    </row>
    <row r="4782" spans="1:7" ht="17.25" x14ac:dyDescent="0.25">
      <c r="A4782" s="12" t="s">
        <v>7035</v>
      </c>
      <c r="B4782" s="12" t="s">
        <v>7036</v>
      </c>
      <c r="C4782" s="13">
        <v>38681</v>
      </c>
      <c r="D4782" s="13">
        <v>38681</v>
      </c>
      <c r="E4782" s="14">
        <v>8100</v>
      </c>
      <c r="F4782" s="41">
        <v>8100</v>
      </c>
      <c r="G4782" s="16">
        <f t="shared" si="105"/>
        <v>0</v>
      </c>
    </row>
    <row r="4783" spans="1:7" ht="17.25" x14ac:dyDescent="0.25">
      <c r="A4783" s="12" t="s">
        <v>7037</v>
      </c>
      <c r="B4783" s="12" t="s">
        <v>7038</v>
      </c>
      <c r="C4783" s="13">
        <v>39010</v>
      </c>
      <c r="D4783" s="13">
        <v>39010</v>
      </c>
      <c r="E4783" s="14">
        <v>4595.4399999999996</v>
      </c>
      <c r="F4783" s="41">
        <v>4595.4399999999996</v>
      </c>
      <c r="G4783" s="16">
        <f t="shared" si="105"/>
        <v>0</v>
      </c>
    </row>
    <row r="4784" spans="1:7" ht="17.25" x14ac:dyDescent="0.25">
      <c r="A4784" s="12" t="s">
        <v>7039</v>
      </c>
      <c r="B4784" s="12" t="s">
        <v>1003</v>
      </c>
      <c r="C4784" s="13">
        <v>38763</v>
      </c>
      <c r="D4784" s="13">
        <v>38763</v>
      </c>
      <c r="E4784" s="14">
        <v>69494.84</v>
      </c>
      <c r="F4784" s="41">
        <v>69494.84</v>
      </c>
      <c r="G4784" s="16">
        <f t="shared" si="105"/>
        <v>0</v>
      </c>
    </row>
    <row r="4785" spans="1:7" ht="17.25" x14ac:dyDescent="0.25">
      <c r="A4785" s="12" t="s">
        <v>7040</v>
      </c>
      <c r="B4785" s="12" t="s">
        <v>7041</v>
      </c>
      <c r="C4785" s="13">
        <v>27514</v>
      </c>
      <c r="D4785" s="13">
        <v>27514</v>
      </c>
      <c r="E4785" s="14">
        <v>700</v>
      </c>
      <c r="F4785" s="41">
        <v>700</v>
      </c>
      <c r="G4785" s="16">
        <f t="shared" si="105"/>
        <v>0</v>
      </c>
    </row>
    <row r="4786" spans="1:7" ht="17.25" x14ac:dyDescent="0.25">
      <c r="A4786" s="12" t="s">
        <v>7042</v>
      </c>
      <c r="B4786" s="12" t="s">
        <v>7043</v>
      </c>
      <c r="C4786" s="13">
        <v>38999</v>
      </c>
      <c r="D4786" s="13">
        <v>38999</v>
      </c>
      <c r="E4786" s="14">
        <v>5950</v>
      </c>
      <c r="F4786" s="41">
        <v>5950</v>
      </c>
      <c r="G4786" s="16">
        <f t="shared" si="105"/>
        <v>0</v>
      </c>
    </row>
    <row r="4787" spans="1:7" ht="17.25" x14ac:dyDescent="0.25">
      <c r="A4787" s="12" t="s">
        <v>7044</v>
      </c>
      <c r="B4787" s="12" t="s">
        <v>7045</v>
      </c>
      <c r="C4787" s="13">
        <v>39119</v>
      </c>
      <c r="D4787" s="13">
        <v>39119</v>
      </c>
      <c r="E4787" s="14">
        <v>2783.07</v>
      </c>
      <c r="F4787" s="41">
        <v>2783.07</v>
      </c>
      <c r="G4787" s="16">
        <f t="shared" si="105"/>
        <v>0</v>
      </c>
    </row>
    <row r="4788" spans="1:7" ht="17.25" x14ac:dyDescent="0.25">
      <c r="A4788" s="12" t="s">
        <v>7046</v>
      </c>
      <c r="B4788" s="12" t="s">
        <v>7047</v>
      </c>
      <c r="C4788" s="13">
        <v>39064</v>
      </c>
      <c r="D4788" s="13">
        <v>39064</v>
      </c>
      <c r="E4788" s="14">
        <v>9279.08</v>
      </c>
      <c r="F4788" s="41">
        <v>9279.08</v>
      </c>
      <c r="G4788" s="16">
        <f t="shared" si="105"/>
        <v>0</v>
      </c>
    </row>
    <row r="4789" spans="1:7" ht="17.25" x14ac:dyDescent="0.25">
      <c r="A4789" s="12" t="s">
        <v>7048</v>
      </c>
      <c r="B4789" s="12" t="s">
        <v>1265</v>
      </c>
      <c r="C4789" s="13">
        <v>38775</v>
      </c>
      <c r="D4789" s="13">
        <v>38775</v>
      </c>
      <c r="E4789" s="14">
        <v>872</v>
      </c>
      <c r="F4789" s="41">
        <v>872</v>
      </c>
      <c r="G4789" s="16">
        <f t="shared" si="105"/>
        <v>0</v>
      </c>
    </row>
    <row r="4790" spans="1:7" ht="17.25" x14ac:dyDescent="0.25">
      <c r="A4790" s="12" t="s">
        <v>7049</v>
      </c>
      <c r="B4790" s="12" t="s">
        <v>7050</v>
      </c>
      <c r="C4790" s="13">
        <v>38979</v>
      </c>
      <c r="D4790" s="13">
        <v>38979</v>
      </c>
      <c r="E4790" s="14">
        <v>2480</v>
      </c>
      <c r="F4790" s="41">
        <v>2480</v>
      </c>
      <c r="G4790" s="16">
        <f t="shared" si="105"/>
        <v>0</v>
      </c>
    </row>
    <row r="4791" spans="1:7" ht="17.25" x14ac:dyDescent="0.25">
      <c r="A4791" s="12" t="s">
        <v>7051</v>
      </c>
      <c r="B4791" s="12" t="s">
        <v>7052</v>
      </c>
      <c r="C4791" s="13">
        <v>38803</v>
      </c>
      <c r="D4791" s="13">
        <v>38803</v>
      </c>
      <c r="E4791" s="14">
        <v>2480</v>
      </c>
      <c r="F4791" s="41">
        <v>2480</v>
      </c>
      <c r="G4791" s="16">
        <f t="shared" si="105"/>
        <v>0</v>
      </c>
    </row>
    <row r="4792" spans="1:7" ht="17.25" x14ac:dyDescent="0.25">
      <c r="A4792" s="12" t="s">
        <v>7053</v>
      </c>
      <c r="B4792" s="12" t="s">
        <v>7054</v>
      </c>
      <c r="C4792" s="13">
        <v>39082</v>
      </c>
      <c r="D4792" s="13">
        <v>39082</v>
      </c>
      <c r="E4792" s="14">
        <v>1275</v>
      </c>
      <c r="F4792" s="41">
        <v>1275</v>
      </c>
      <c r="G4792" s="16">
        <f t="shared" si="105"/>
        <v>0</v>
      </c>
    </row>
    <row r="4793" spans="1:7" ht="17.25" x14ac:dyDescent="0.25">
      <c r="A4793" s="12" t="s">
        <v>7055</v>
      </c>
      <c r="B4793" s="12" t="s">
        <v>7056</v>
      </c>
      <c r="C4793" s="13">
        <v>38437</v>
      </c>
      <c r="D4793" s="13">
        <v>38437</v>
      </c>
      <c r="E4793" s="14">
        <v>1220</v>
      </c>
      <c r="F4793" s="41">
        <v>1220</v>
      </c>
      <c r="G4793" s="16">
        <f t="shared" si="105"/>
        <v>0</v>
      </c>
    </row>
    <row r="4794" spans="1:7" ht="17.25" x14ac:dyDescent="0.25">
      <c r="A4794" s="12" t="s">
        <v>7057</v>
      </c>
      <c r="B4794" s="12" t="s">
        <v>7058</v>
      </c>
      <c r="C4794" s="13">
        <v>38784</v>
      </c>
      <c r="D4794" s="13">
        <v>38784</v>
      </c>
      <c r="E4794" s="14">
        <v>2480</v>
      </c>
      <c r="F4794" s="41">
        <v>2480</v>
      </c>
      <c r="G4794" s="16">
        <f t="shared" si="105"/>
        <v>0</v>
      </c>
    </row>
    <row r="4795" spans="1:7" ht="17.25" x14ac:dyDescent="0.25">
      <c r="A4795" s="12" t="s">
        <v>7059</v>
      </c>
      <c r="B4795" s="12" t="s">
        <v>7060</v>
      </c>
      <c r="C4795" s="13">
        <v>39082</v>
      </c>
      <c r="D4795" s="13">
        <v>39082</v>
      </c>
      <c r="E4795" s="14">
        <v>3825</v>
      </c>
      <c r="F4795" s="41">
        <v>3825</v>
      </c>
      <c r="G4795" s="16">
        <f t="shared" si="105"/>
        <v>0</v>
      </c>
    </row>
    <row r="4796" spans="1:7" ht="17.25" x14ac:dyDescent="0.25">
      <c r="A4796" s="12" t="s">
        <v>7061</v>
      </c>
      <c r="B4796" s="12" t="s">
        <v>7062</v>
      </c>
      <c r="C4796" s="13">
        <v>38861</v>
      </c>
      <c r="D4796" s="13">
        <v>38861</v>
      </c>
      <c r="E4796" s="14">
        <v>2476</v>
      </c>
      <c r="F4796" s="41">
        <v>2476</v>
      </c>
      <c r="G4796" s="16">
        <f t="shared" si="105"/>
        <v>0</v>
      </c>
    </row>
    <row r="4797" spans="1:7" ht="17.25" x14ac:dyDescent="0.25">
      <c r="A4797" s="12" t="s">
        <v>7063</v>
      </c>
      <c r="B4797" s="12" t="s">
        <v>7064</v>
      </c>
      <c r="C4797" s="13">
        <v>38418</v>
      </c>
      <c r="D4797" s="13">
        <v>38418</v>
      </c>
      <c r="E4797" s="14">
        <v>1350</v>
      </c>
      <c r="F4797" s="41">
        <v>1350</v>
      </c>
      <c r="G4797" s="16">
        <f t="shared" si="105"/>
        <v>0</v>
      </c>
    </row>
    <row r="4798" spans="1:7" ht="17.25" x14ac:dyDescent="0.25">
      <c r="A4798" s="12" t="s">
        <v>7065</v>
      </c>
      <c r="B4798" s="12" t="s">
        <v>7066</v>
      </c>
      <c r="C4798" s="13">
        <v>39190</v>
      </c>
      <c r="D4798" s="13">
        <v>39190</v>
      </c>
      <c r="E4798" s="14">
        <v>2771.14</v>
      </c>
      <c r="F4798" s="41">
        <v>2771.14</v>
      </c>
      <c r="G4798" s="16">
        <f t="shared" si="105"/>
        <v>0</v>
      </c>
    </row>
    <row r="4799" spans="1:7" ht="17.25" x14ac:dyDescent="0.25">
      <c r="A4799" s="12" t="s">
        <v>7067</v>
      </c>
      <c r="B4799" s="12" t="s">
        <v>7068</v>
      </c>
      <c r="C4799" s="13">
        <v>39082</v>
      </c>
      <c r="D4799" s="13">
        <v>39082</v>
      </c>
      <c r="E4799" s="14">
        <v>2500</v>
      </c>
      <c r="F4799" s="41">
        <v>2500</v>
      </c>
      <c r="G4799" s="16">
        <f t="shared" si="105"/>
        <v>0</v>
      </c>
    </row>
    <row r="4800" spans="1:7" ht="17.25" x14ac:dyDescent="0.25">
      <c r="A4800" s="12" t="s">
        <v>7069</v>
      </c>
      <c r="B4800" s="12" t="s">
        <v>7070</v>
      </c>
      <c r="C4800" s="13">
        <v>39190</v>
      </c>
      <c r="D4800" s="13">
        <v>39190</v>
      </c>
      <c r="E4800" s="14">
        <v>2993.73</v>
      </c>
      <c r="F4800" s="41">
        <v>2993.73</v>
      </c>
      <c r="G4800" s="16">
        <f t="shared" si="105"/>
        <v>0</v>
      </c>
    </row>
    <row r="4801" spans="1:7" ht="17.25" x14ac:dyDescent="0.25">
      <c r="A4801" s="12" t="s">
        <v>7071</v>
      </c>
      <c r="B4801" s="12" t="s">
        <v>7072</v>
      </c>
      <c r="C4801" s="13">
        <v>39000</v>
      </c>
      <c r="D4801" s="13">
        <v>39000</v>
      </c>
      <c r="E4801" s="14">
        <v>2359.5</v>
      </c>
      <c r="F4801" s="41">
        <v>2359.5</v>
      </c>
      <c r="G4801" s="16">
        <f t="shared" si="105"/>
        <v>0</v>
      </c>
    </row>
    <row r="4802" spans="1:7" ht="17.25" x14ac:dyDescent="0.25">
      <c r="A4802" s="12" t="s">
        <v>7073</v>
      </c>
      <c r="B4802" s="12" t="s">
        <v>555</v>
      </c>
      <c r="C4802" s="13">
        <v>39141</v>
      </c>
      <c r="D4802" s="13">
        <v>39141</v>
      </c>
      <c r="E4802" s="14">
        <v>3872.49</v>
      </c>
      <c r="F4802" s="41">
        <v>3872.49</v>
      </c>
      <c r="G4802" s="16">
        <f t="shared" si="105"/>
        <v>0</v>
      </c>
    </row>
    <row r="4803" spans="1:7" ht="17.25" x14ac:dyDescent="0.25">
      <c r="A4803" s="12" t="s">
        <v>7074</v>
      </c>
      <c r="B4803" s="12" t="s">
        <v>555</v>
      </c>
      <c r="C4803" s="13">
        <v>39141</v>
      </c>
      <c r="D4803" s="13">
        <v>39141</v>
      </c>
      <c r="E4803" s="14">
        <v>3872.49</v>
      </c>
      <c r="F4803" s="41">
        <v>3872.49</v>
      </c>
      <c r="G4803" s="16">
        <f t="shared" si="105"/>
        <v>0</v>
      </c>
    </row>
    <row r="4804" spans="1:7" ht="17.25" x14ac:dyDescent="0.25">
      <c r="A4804" s="12" t="s">
        <v>7075</v>
      </c>
      <c r="B4804" s="12" t="s">
        <v>7076</v>
      </c>
      <c r="C4804" s="13">
        <v>39141</v>
      </c>
      <c r="D4804" s="13">
        <v>39141</v>
      </c>
      <c r="E4804" s="14">
        <v>3872.49</v>
      </c>
      <c r="F4804" s="41">
        <v>3872.49</v>
      </c>
      <c r="G4804" s="16">
        <f t="shared" si="105"/>
        <v>0</v>
      </c>
    </row>
    <row r="4805" spans="1:7" ht="17.25" x14ac:dyDescent="0.25">
      <c r="A4805" s="12" t="s">
        <v>7077</v>
      </c>
      <c r="B4805" s="12" t="s">
        <v>7078</v>
      </c>
      <c r="C4805" s="13">
        <v>39235</v>
      </c>
      <c r="D4805" s="13">
        <v>39235</v>
      </c>
      <c r="E4805" s="14">
        <v>8755.68</v>
      </c>
      <c r="F4805" s="41">
        <v>8755.68</v>
      </c>
      <c r="G4805" s="16">
        <f t="shared" si="105"/>
        <v>0</v>
      </c>
    </row>
    <row r="4806" spans="1:7" ht="17.25" x14ac:dyDescent="0.25">
      <c r="A4806" s="12" t="s">
        <v>7079</v>
      </c>
      <c r="B4806" s="12" t="s">
        <v>7080</v>
      </c>
      <c r="C4806" s="13">
        <v>39082</v>
      </c>
      <c r="D4806" s="13">
        <v>39082</v>
      </c>
      <c r="E4806" s="14">
        <v>2240</v>
      </c>
      <c r="F4806" s="41">
        <v>2240</v>
      </c>
      <c r="G4806" s="16">
        <f t="shared" si="105"/>
        <v>0</v>
      </c>
    </row>
    <row r="4807" spans="1:7" ht="17.25" x14ac:dyDescent="0.25">
      <c r="A4807" s="12" t="s">
        <v>7081</v>
      </c>
      <c r="B4807" s="12" t="s">
        <v>1470</v>
      </c>
      <c r="C4807" s="13">
        <v>39545</v>
      </c>
      <c r="D4807" s="13">
        <v>39545</v>
      </c>
      <c r="E4807" s="14">
        <v>3285.12</v>
      </c>
      <c r="F4807" s="41">
        <v>3285.12</v>
      </c>
      <c r="G4807" s="16">
        <f t="shared" si="105"/>
        <v>0</v>
      </c>
    </row>
    <row r="4808" spans="1:7" ht="17.25" x14ac:dyDescent="0.25">
      <c r="A4808" s="12" t="s">
        <v>7082</v>
      </c>
      <c r="B4808" s="12" t="s">
        <v>7083</v>
      </c>
      <c r="C4808" s="13">
        <v>39545</v>
      </c>
      <c r="D4808" s="13">
        <v>39545</v>
      </c>
      <c r="E4808" s="14">
        <v>3285.12</v>
      </c>
      <c r="F4808" s="41">
        <v>3285.12</v>
      </c>
      <c r="G4808" s="16">
        <f t="shared" si="105"/>
        <v>0</v>
      </c>
    </row>
    <row r="4809" spans="1:7" ht="17.25" x14ac:dyDescent="0.25">
      <c r="A4809" s="12" t="s">
        <v>7084</v>
      </c>
      <c r="B4809" s="12" t="s">
        <v>5167</v>
      </c>
      <c r="C4809" s="13">
        <v>39545</v>
      </c>
      <c r="D4809" s="13">
        <v>39545</v>
      </c>
      <c r="E4809" s="14">
        <v>3285.12</v>
      </c>
      <c r="F4809" s="41">
        <v>3285.12</v>
      </c>
      <c r="G4809" s="16">
        <f t="shared" si="105"/>
        <v>0</v>
      </c>
    </row>
    <row r="4810" spans="1:7" ht="17.25" x14ac:dyDescent="0.25">
      <c r="A4810" s="12" t="s">
        <v>7085</v>
      </c>
      <c r="B4810" s="12" t="s">
        <v>7086</v>
      </c>
      <c r="C4810" s="13">
        <v>38762</v>
      </c>
      <c r="D4810" s="13">
        <v>38762</v>
      </c>
      <c r="E4810" s="14">
        <v>2263.31</v>
      </c>
      <c r="F4810" s="41">
        <v>2263.31</v>
      </c>
      <c r="G4810" s="16">
        <f t="shared" si="105"/>
        <v>0</v>
      </c>
    </row>
    <row r="4811" spans="1:7" ht="17.25" x14ac:dyDescent="0.25">
      <c r="A4811" s="12" t="s">
        <v>7087</v>
      </c>
      <c r="B4811" s="12" t="s">
        <v>7088</v>
      </c>
      <c r="C4811" s="13">
        <v>39645</v>
      </c>
      <c r="D4811" s="13">
        <v>39645</v>
      </c>
      <c r="E4811" s="14">
        <v>2876.8</v>
      </c>
      <c r="F4811" s="41">
        <v>2876.8</v>
      </c>
      <c r="G4811" s="16">
        <f t="shared" si="105"/>
        <v>0</v>
      </c>
    </row>
    <row r="4812" spans="1:7" ht="17.25" x14ac:dyDescent="0.25">
      <c r="A4812" s="12" t="s">
        <v>7089</v>
      </c>
      <c r="B4812" s="12" t="s">
        <v>7090</v>
      </c>
      <c r="C4812" s="13">
        <v>39658</v>
      </c>
      <c r="D4812" s="13">
        <v>39658</v>
      </c>
      <c r="E4812" s="14">
        <v>2876.8</v>
      </c>
      <c r="F4812" s="41">
        <v>2876.8</v>
      </c>
      <c r="G4812" s="16">
        <f t="shared" si="105"/>
        <v>0</v>
      </c>
    </row>
    <row r="4813" spans="1:7" ht="17.25" x14ac:dyDescent="0.25">
      <c r="A4813" s="12" t="s">
        <v>7091</v>
      </c>
      <c r="B4813" s="12" t="s">
        <v>7092</v>
      </c>
      <c r="C4813" s="13">
        <v>41807</v>
      </c>
      <c r="D4813" s="13">
        <v>41807</v>
      </c>
      <c r="E4813" s="14">
        <v>52350</v>
      </c>
      <c r="F4813" s="41">
        <v>39451.54</v>
      </c>
      <c r="G4813" s="16">
        <f t="shared" si="105"/>
        <v>12898.46</v>
      </c>
    </row>
    <row r="4814" spans="1:7" ht="17.25" x14ac:dyDescent="0.25">
      <c r="A4814" s="12" t="s">
        <v>7093</v>
      </c>
      <c r="B4814" s="12" t="s">
        <v>1660</v>
      </c>
      <c r="C4814" s="13">
        <v>43009</v>
      </c>
      <c r="D4814" s="13">
        <v>43009</v>
      </c>
      <c r="E4814" s="14">
        <v>1000</v>
      </c>
      <c r="F4814" s="41">
        <v>999</v>
      </c>
      <c r="G4814" s="16">
        <f t="shared" si="105"/>
        <v>1</v>
      </c>
    </row>
    <row r="4815" spans="1:7" ht="17.25" x14ac:dyDescent="0.25">
      <c r="A4815" s="12" t="s">
        <v>7094</v>
      </c>
      <c r="B4815" s="12" t="s">
        <v>1660</v>
      </c>
      <c r="C4815" s="13">
        <v>44105</v>
      </c>
      <c r="D4815" s="13">
        <v>44105</v>
      </c>
      <c r="E4815" s="14">
        <v>1000</v>
      </c>
      <c r="F4815" s="41">
        <v>415.35</v>
      </c>
      <c r="G4815" s="16">
        <f t="shared" si="105"/>
        <v>584.65</v>
      </c>
    </row>
    <row r="4816" spans="1:7" ht="17.25" x14ac:dyDescent="0.25">
      <c r="A4816" s="12" t="s">
        <v>7095</v>
      </c>
      <c r="B4816" s="12" t="s">
        <v>1660</v>
      </c>
      <c r="C4816" s="13">
        <v>44236</v>
      </c>
      <c r="D4816" s="13">
        <v>44236</v>
      </c>
      <c r="E4816" s="14">
        <v>2519.98</v>
      </c>
      <c r="F4816" s="41">
        <v>747.18</v>
      </c>
      <c r="G4816" s="16">
        <f t="shared" si="105"/>
        <v>1772.8000000000002</v>
      </c>
    </row>
    <row r="4817" spans="1:7" ht="17.25" x14ac:dyDescent="0.25">
      <c r="A4817" s="12" t="s">
        <v>7096</v>
      </c>
      <c r="B4817" s="12" t="s">
        <v>1660</v>
      </c>
      <c r="C4817" s="13">
        <v>44236</v>
      </c>
      <c r="D4817" s="13">
        <v>44236</v>
      </c>
      <c r="E4817" s="14">
        <v>2519.98</v>
      </c>
      <c r="F4817" s="41">
        <v>747.18</v>
      </c>
      <c r="G4817" s="16">
        <f t="shared" si="105"/>
        <v>1772.8000000000002</v>
      </c>
    </row>
    <row r="4818" spans="1:7" x14ac:dyDescent="0.25">
      <c r="A4818" s="131" t="s">
        <v>196</v>
      </c>
      <c r="B4818" s="132"/>
      <c r="C4818" s="133"/>
      <c r="D4818" s="37"/>
      <c r="E4818" s="38">
        <v>374103.90999999992</v>
      </c>
      <c r="F4818" s="27">
        <v>346070.87</v>
      </c>
      <c r="G4818" s="39">
        <f>SUM(G4769:G4817)</f>
        <v>28033.040000000001</v>
      </c>
    </row>
    <row r="4819" spans="1:7" ht="17.25" x14ac:dyDescent="0.25">
      <c r="A4819" s="5"/>
      <c r="B4819" s="5"/>
      <c r="C4819" s="5"/>
      <c r="D4819" s="5"/>
      <c r="E4819" s="6"/>
      <c r="F4819" s="7"/>
      <c r="G4819" s="31"/>
    </row>
    <row r="4820" spans="1:7" ht="17.25" x14ac:dyDescent="0.25">
      <c r="A4820" s="32"/>
      <c r="B4820" s="8" t="s">
        <v>7097</v>
      </c>
      <c r="C4820" s="8"/>
      <c r="D4820" s="8"/>
      <c r="E4820" s="6"/>
      <c r="F4820" s="7"/>
      <c r="G4820" s="31"/>
    </row>
    <row r="4821" spans="1:7" ht="17.25" x14ac:dyDescent="0.25">
      <c r="A4821" s="12" t="s">
        <v>7098</v>
      </c>
      <c r="B4821" s="12" t="s">
        <v>7099</v>
      </c>
      <c r="C4821" s="13">
        <v>40438</v>
      </c>
      <c r="D4821" s="13">
        <v>40438</v>
      </c>
      <c r="E4821" s="14">
        <v>4036.49</v>
      </c>
      <c r="F4821" s="41">
        <v>4036.49</v>
      </c>
      <c r="G4821" s="16">
        <f t="shared" ref="G4821:G4850" si="106">+E4821-F4821</f>
        <v>0</v>
      </c>
    </row>
    <row r="4822" spans="1:7" ht="17.25" x14ac:dyDescent="0.25">
      <c r="A4822" s="12" t="s">
        <v>7100</v>
      </c>
      <c r="B4822" s="112" t="s">
        <v>6790</v>
      </c>
      <c r="C4822" s="13">
        <v>41913</v>
      </c>
      <c r="D4822" s="13">
        <v>41913</v>
      </c>
      <c r="E4822" s="14">
        <v>7670</v>
      </c>
      <c r="F4822" s="41">
        <v>5558.74</v>
      </c>
      <c r="G4822" s="16">
        <f t="shared" si="106"/>
        <v>2111.2600000000002</v>
      </c>
    </row>
    <row r="4823" spans="1:7" ht="17.25" x14ac:dyDescent="0.25">
      <c r="A4823" s="12" t="s">
        <v>7101</v>
      </c>
      <c r="B4823" s="112" t="s">
        <v>7102</v>
      </c>
      <c r="C4823" s="13">
        <v>42072</v>
      </c>
      <c r="D4823" s="13">
        <v>42072</v>
      </c>
      <c r="E4823" s="14">
        <v>4115</v>
      </c>
      <c r="F4823" s="41">
        <v>2801.22</v>
      </c>
      <c r="G4823" s="16">
        <f t="shared" si="106"/>
        <v>1313.7800000000002</v>
      </c>
    </row>
    <row r="4824" spans="1:7" ht="17.25" x14ac:dyDescent="0.25">
      <c r="A4824" s="47" t="s">
        <v>7103</v>
      </c>
      <c r="B4824" s="47" t="s">
        <v>7104</v>
      </c>
      <c r="C4824" s="113">
        <v>44389</v>
      </c>
      <c r="D4824" s="113">
        <v>44389</v>
      </c>
      <c r="E4824" s="49">
        <v>40299.360000000001</v>
      </c>
      <c r="F4824" s="81">
        <v>6283.08</v>
      </c>
      <c r="G4824" s="16">
        <f t="shared" si="106"/>
        <v>34016.28</v>
      </c>
    </row>
    <row r="4825" spans="1:7" ht="17.25" x14ac:dyDescent="0.3">
      <c r="A4825" s="82" t="s">
        <v>7105</v>
      </c>
      <c r="B4825" s="82" t="s">
        <v>7106</v>
      </c>
      <c r="C4825" s="83">
        <v>44698</v>
      </c>
      <c r="D4825" s="83">
        <v>44698</v>
      </c>
      <c r="E4825" s="94">
        <v>53433.94</v>
      </c>
      <c r="F4825" s="94">
        <v>53433.94</v>
      </c>
      <c r="G4825" s="16">
        <f t="shared" si="106"/>
        <v>0</v>
      </c>
    </row>
    <row r="4826" spans="1:7" ht="17.25" x14ac:dyDescent="0.3">
      <c r="A4826" s="82" t="s">
        <v>7107</v>
      </c>
      <c r="B4826" s="82" t="s">
        <v>7108</v>
      </c>
      <c r="C4826" s="83">
        <v>44698</v>
      </c>
      <c r="D4826" s="83">
        <v>44698</v>
      </c>
      <c r="E4826" s="94">
        <v>42875.3</v>
      </c>
      <c r="F4826" s="94">
        <v>42875.3</v>
      </c>
      <c r="G4826" s="16">
        <f t="shared" si="106"/>
        <v>0</v>
      </c>
    </row>
    <row r="4827" spans="1:7" ht="17.25" x14ac:dyDescent="0.25">
      <c r="A4827" s="12" t="s">
        <v>7109</v>
      </c>
      <c r="B4827" s="112" t="s">
        <v>363</v>
      </c>
      <c r="C4827" s="13">
        <v>33146</v>
      </c>
      <c r="D4827" s="13">
        <v>33146</v>
      </c>
      <c r="E4827" s="14">
        <v>1895</v>
      </c>
      <c r="F4827" s="41">
        <v>1895</v>
      </c>
      <c r="G4827" s="16">
        <f t="shared" si="106"/>
        <v>0</v>
      </c>
    </row>
    <row r="4828" spans="1:7" ht="17.25" x14ac:dyDescent="0.25">
      <c r="A4828" s="12" t="s">
        <v>7110</v>
      </c>
      <c r="B4828" s="112" t="s">
        <v>7111</v>
      </c>
      <c r="C4828" s="13">
        <v>39184</v>
      </c>
      <c r="D4828" s="13">
        <v>39184</v>
      </c>
      <c r="E4828" s="14">
        <v>1100</v>
      </c>
      <c r="F4828" s="7">
        <v>1100</v>
      </c>
      <c r="G4828" s="16">
        <f t="shared" si="106"/>
        <v>0</v>
      </c>
    </row>
    <row r="4829" spans="1:7" ht="17.25" x14ac:dyDescent="0.25">
      <c r="A4829" s="12" t="s">
        <v>7112</v>
      </c>
      <c r="B4829" s="112" t="s">
        <v>982</v>
      </c>
      <c r="C4829" s="13">
        <v>39282</v>
      </c>
      <c r="D4829" s="13">
        <v>39282</v>
      </c>
      <c r="E4829" s="14">
        <v>3526.4</v>
      </c>
      <c r="F4829" s="41">
        <v>3526.4</v>
      </c>
      <c r="G4829" s="16">
        <f t="shared" si="106"/>
        <v>0</v>
      </c>
    </row>
    <row r="4830" spans="1:7" ht="17.25" x14ac:dyDescent="0.25">
      <c r="A4830" s="12" t="s">
        <v>7113</v>
      </c>
      <c r="B4830" s="112" t="s">
        <v>488</v>
      </c>
      <c r="C4830" s="13">
        <v>38861</v>
      </c>
      <c r="D4830" s="13">
        <v>38861</v>
      </c>
      <c r="E4830" s="14">
        <v>17861.52</v>
      </c>
      <c r="F4830" s="41">
        <v>17861.52</v>
      </c>
      <c r="G4830" s="16">
        <f t="shared" si="106"/>
        <v>0</v>
      </c>
    </row>
    <row r="4831" spans="1:7" ht="17.25" x14ac:dyDescent="0.25">
      <c r="A4831" s="12" t="s">
        <v>7114</v>
      </c>
      <c r="B4831" s="112" t="s">
        <v>488</v>
      </c>
      <c r="C4831" s="13">
        <v>38861</v>
      </c>
      <c r="D4831" s="13">
        <v>38861</v>
      </c>
      <c r="E4831" s="14">
        <v>17861.52</v>
      </c>
      <c r="F4831" s="41">
        <v>17861.52</v>
      </c>
      <c r="G4831" s="16">
        <f t="shared" si="106"/>
        <v>0</v>
      </c>
    </row>
    <row r="4832" spans="1:7" ht="17.25" x14ac:dyDescent="0.25">
      <c r="A4832" s="12" t="s">
        <v>7115</v>
      </c>
      <c r="B4832" s="112" t="s">
        <v>7116</v>
      </c>
      <c r="C4832" s="13">
        <v>38756</v>
      </c>
      <c r="D4832" s="13">
        <v>38756</v>
      </c>
      <c r="E4832" s="14">
        <v>8719.2000000000007</v>
      </c>
      <c r="F4832" s="41">
        <v>8719.2000000000007</v>
      </c>
      <c r="G4832" s="16">
        <f t="shared" si="106"/>
        <v>0</v>
      </c>
    </row>
    <row r="4833" spans="1:7" ht="17.25" x14ac:dyDescent="0.25">
      <c r="A4833" s="12" t="s">
        <v>7117</v>
      </c>
      <c r="B4833" s="12" t="s">
        <v>1003</v>
      </c>
      <c r="C4833" s="13">
        <v>39132</v>
      </c>
      <c r="D4833" s="13">
        <v>39132</v>
      </c>
      <c r="E4833" s="14">
        <v>25151.66</v>
      </c>
      <c r="F4833" s="41">
        <v>25151.66</v>
      </c>
      <c r="G4833" s="16">
        <f t="shared" si="106"/>
        <v>0</v>
      </c>
    </row>
    <row r="4834" spans="1:7" ht="17.25" x14ac:dyDescent="0.25">
      <c r="A4834" s="12" t="s">
        <v>7118</v>
      </c>
      <c r="B4834" s="112" t="s">
        <v>822</v>
      </c>
      <c r="C4834" s="13">
        <v>32385</v>
      </c>
      <c r="D4834" s="13">
        <v>32385</v>
      </c>
      <c r="E4834" s="14">
        <v>1500</v>
      </c>
      <c r="F4834" s="41">
        <v>1500</v>
      </c>
      <c r="G4834" s="16">
        <f t="shared" si="106"/>
        <v>0</v>
      </c>
    </row>
    <row r="4835" spans="1:7" ht="17.25" x14ac:dyDescent="0.25">
      <c r="A4835" s="12" t="s">
        <v>7119</v>
      </c>
      <c r="B4835" s="112" t="s">
        <v>5250</v>
      </c>
      <c r="C4835" s="13">
        <v>38481</v>
      </c>
      <c r="D4835" s="13">
        <v>38481</v>
      </c>
      <c r="E4835" s="14">
        <v>1385</v>
      </c>
      <c r="F4835" s="41">
        <v>1385</v>
      </c>
      <c r="G4835" s="16">
        <f t="shared" si="106"/>
        <v>0</v>
      </c>
    </row>
    <row r="4836" spans="1:7" ht="17.25" x14ac:dyDescent="0.25">
      <c r="A4836" s="12" t="s">
        <v>7120</v>
      </c>
      <c r="B4836" s="12" t="s">
        <v>7121</v>
      </c>
      <c r="C4836" s="13">
        <v>35703</v>
      </c>
      <c r="D4836" s="13">
        <v>35703</v>
      </c>
      <c r="E4836" s="14">
        <v>890</v>
      </c>
      <c r="F4836" s="41">
        <v>890</v>
      </c>
      <c r="G4836" s="16">
        <f t="shared" si="106"/>
        <v>0</v>
      </c>
    </row>
    <row r="4837" spans="1:7" ht="17.25" x14ac:dyDescent="0.25">
      <c r="A4837" s="12" t="s">
        <v>7122</v>
      </c>
      <c r="B4837" s="12" t="s">
        <v>7123</v>
      </c>
      <c r="C4837" s="13">
        <v>39000</v>
      </c>
      <c r="D4837" s="13">
        <v>39000</v>
      </c>
      <c r="E4837" s="14">
        <v>2359.5</v>
      </c>
      <c r="F4837" s="41">
        <v>2359.5</v>
      </c>
      <c r="G4837" s="16">
        <f t="shared" si="106"/>
        <v>0</v>
      </c>
    </row>
    <row r="4838" spans="1:7" ht="17.25" x14ac:dyDescent="0.25">
      <c r="A4838" s="12" t="s">
        <v>7124</v>
      </c>
      <c r="B4838" s="12" t="s">
        <v>7125</v>
      </c>
      <c r="C4838" s="13">
        <v>39010</v>
      </c>
      <c r="D4838" s="13">
        <v>39010</v>
      </c>
      <c r="E4838" s="14">
        <v>2350.5</v>
      </c>
      <c r="F4838" s="41">
        <v>2350.5</v>
      </c>
      <c r="G4838" s="16">
        <f t="shared" si="106"/>
        <v>0</v>
      </c>
    </row>
    <row r="4839" spans="1:7" ht="17.25" x14ac:dyDescent="0.25">
      <c r="A4839" s="12" t="s">
        <v>7126</v>
      </c>
      <c r="B4839" s="12" t="s">
        <v>1468</v>
      </c>
      <c r="C4839" s="13">
        <v>39337</v>
      </c>
      <c r="D4839" s="13">
        <v>39337</v>
      </c>
      <c r="E4839" s="14">
        <v>6138.72</v>
      </c>
      <c r="F4839" s="41">
        <v>6138.72</v>
      </c>
      <c r="G4839" s="16">
        <f t="shared" si="106"/>
        <v>0</v>
      </c>
    </row>
    <row r="4840" spans="1:7" ht="17.25" x14ac:dyDescent="0.25">
      <c r="A4840" s="12" t="s">
        <v>7127</v>
      </c>
      <c r="B4840" s="12" t="s">
        <v>847</v>
      </c>
      <c r="C4840" s="13">
        <v>39238</v>
      </c>
      <c r="D4840" s="13">
        <v>39238</v>
      </c>
      <c r="E4840" s="14">
        <v>2899.15</v>
      </c>
      <c r="F4840" s="41">
        <v>2899.15</v>
      </c>
      <c r="G4840" s="16">
        <f t="shared" si="106"/>
        <v>0</v>
      </c>
    </row>
    <row r="4841" spans="1:7" ht="17.25" x14ac:dyDescent="0.25">
      <c r="A4841" s="12" t="s">
        <v>7128</v>
      </c>
      <c r="B4841" s="12" t="s">
        <v>555</v>
      </c>
      <c r="C4841" s="13">
        <v>39141</v>
      </c>
      <c r="D4841" s="13">
        <v>39141</v>
      </c>
      <c r="E4841" s="14">
        <v>3872.49</v>
      </c>
      <c r="F4841" s="41">
        <v>3872.49</v>
      </c>
      <c r="G4841" s="16">
        <f t="shared" si="106"/>
        <v>0</v>
      </c>
    </row>
    <row r="4842" spans="1:7" ht="17.25" x14ac:dyDescent="0.25">
      <c r="A4842" s="12" t="s">
        <v>7129</v>
      </c>
      <c r="B4842" s="12" t="s">
        <v>555</v>
      </c>
      <c r="C4842" s="13">
        <v>39141</v>
      </c>
      <c r="D4842" s="13">
        <v>39141</v>
      </c>
      <c r="E4842" s="14">
        <v>3872.49</v>
      </c>
      <c r="F4842" s="41">
        <v>3872.49</v>
      </c>
      <c r="G4842" s="16">
        <f t="shared" si="106"/>
        <v>0</v>
      </c>
    </row>
    <row r="4843" spans="1:7" ht="17.25" x14ac:dyDescent="0.25">
      <c r="A4843" s="12" t="s">
        <v>7130</v>
      </c>
      <c r="B4843" s="12" t="s">
        <v>555</v>
      </c>
      <c r="C4843" s="13">
        <v>39141</v>
      </c>
      <c r="D4843" s="13">
        <v>39141</v>
      </c>
      <c r="E4843" s="14">
        <v>3872.49</v>
      </c>
      <c r="F4843" s="41">
        <v>3872.49</v>
      </c>
      <c r="G4843" s="16">
        <f t="shared" si="106"/>
        <v>0</v>
      </c>
    </row>
    <row r="4844" spans="1:7" ht="17.25" x14ac:dyDescent="0.25">
      <c r="A4844" s="12" t="s">
        <v>7131</v>
      </c>
      <c r="B4844" s="12" t="s">
        <v>3768</v>
      </c>
      <c r="C4844" s="13">
        <v>39545</v>
      </c>
      <c r="D4844" s="13">
        <v>39545</v>
      </c>
      <c r="E4844" s="14">
        <v>2157.6</v>
      </c>
      <c r="F4844" s="41">
        <v>2157.6</v>
      </c>
      <c r="G4844" s="16">
        <f t="shared" si="106"/>
        <v>0</v>
      </c>
    </row>
    <row r="4845" spans="1:7" ht="17.25" x14ac:dyDescent="0.25">
      <c r="A4845" s="12" t="s">
        <v>7132</v>
      </c>
      <c r="B4845" s="112" t="s">
        <v>7133</v>
      </c>
      <c r="C4845" s="13">
        <v>39545</v>
      </c>
      <c r="D4845" s="13">
        <v>39545</v>
      </c>
      <c r="E4845" s="14">
        <v>2157.6</v>
      </c>
      <c r="F4845" s="41">
        <v>2157.6</v>
      </c>
      <c r="G4845" s="16">
        <f t="shared" si="106"/>
        <v>0</v>
      </c>
    </row>
    <row r="4846" spans="1:7" ht="17.25" x14ac:dyDescent="0.25">
      <c r="A4846" s="12" t="s">
        <v>7134</v>
      </c>
      <c r="B4846" s="12" t="s">
        <v>3768</v>
      </c>
      <c r="C4846" s="13">
        <v>39545</v>
      </c>
      <c r="D4846" s="13">
        <v>39545</v>
      </c>
      <c r="E4846" s="14">
        <v>2157.6</v>
      </c>
      <c r="F4846" s="41">
        <v>2157.6</v>
      </c>
      <c r="G4846" s="16">
        <f t="shared" si="106"/>
        <v>0</v>
      </c>
    </row>
    <row r="4847" spans="1:7" ht="17.25" x14ac:dyDescent="0.25">
      <c r="A4847" s="12" t="s">
        <v>7135</v>
      </c>
      <c r="B4847" s="12" t="s">
        <v>7136</v>
      </c>
      <c r="C4847" s="13">
        <v>39545</v>
      </c>
      <c r="D4847" s="13">
        <v>39545</v>
      </c>
      <c r="E4847" s="14">
        <v>2157.6</v>
      </c>
      <c r="F4847" s="41">
        <v>2157.6</v>
      </c>
      <c r="G4847" s="16">
        <f t="shared" si="106"/>
        <v>0</v>
      </c>
    </row>
    <row r="4848" spans="1:7" ht="17.25" x14ac:dyDescent="0.25">
      <c r="A4848" s="12" t="s">
        <v>7137</v>
      </c>
      <c r="B4848" s="112" t="s">
        <v>7138</v>
      </c>
      <c r="C4848" s="13">
        <v>41890</v>
      </c>
      <c r="D4848" s="13">
        <v>41890</v>
      </c>
      <c r="E4848" s="14">
        <v>53200</v>
      </c>
      <c r="F4848" s="41">
        <v>38895.06</v>
      </c>
      <c r="G4848" s="16">
        <f t="shared" si="106"/>
        <v>14304.940000000002</v>
      </c>
    </row>
    <row r="4849" spans="1:7" ht="17.25" x14ac:dyDescent="0.25">
      <c r="A4849" s="131" t="s">
        <v>196</v>
      </c>
      <c r="B4849" s="133"/>
      <c r="C4849" s="12"/>
      <c r="D4849" s="12"/>
      <c r="E4849" s="38">
        <f>SUM(E4821:E4848)</f>
        <v>319516.12999999995</v>
      </c>
      <c r="F4849" s="43">
        <f>SUM(F4821:F4848)</f>
        <v>267769.87</v>
      </c>
      <c r="G4849" s="39">
        <f t="shared" si="106"/>
        <v>51746.259999999951</v>
      </c>
    </row>
    <row r="4850" spans="1:7" ht="15.75" x14ac:dyDescent="0.25">
      <c r="A4850" s="160" t="s">
        <v>7139</v>
      </c>
      <c r="B4850" s="161"/>
      <c r="C4850" s="162"/>
      <c r="D4850" s="2"/>
      <c r="E4850" s="114">
        <v>166038931.43000001</v>
      </c>
      <c r="F4850" s="114">
        <v>111179606.63</v>
      </c>
      <c r="G4850" s="115">
        <f t="shared" si="106"/>
        <v>54859324.800000012</v>
      </c>
    </row>
    <row r="4853" spans="1:7" ht="15.75" x14ac:dyDescent="0.25">
      <c r="A4853" s="116"/>
      <c r="B4853" s="117" t="s">
        <v>7140</v>
      </c>
      <c r="C4853" s="116"/>
      <c r="D4853" s="159" t="s">
        <v>7141</v>
      </c>
      <c r="E4853" s="159"/>
      <c r="F4853" s="159"/>
      <c r="G4853" s="159"/>
    </row>
    <row r="4854" spans="1:7" ht="15.75" x14ac:dyDescent="0.25">
      <c r="A4854" s="116"/>
      <c r="B4854" s="116"/>
      <c r="C4854" s="116"/>
      <c r="D4854" s="116"/>
      <c r="E4854" s="118"/>
      <c r="F4854" s="116"/>
      <c r="G4854" s="116"/>
    </row>
    <row r="4855" spans="1:7" ht="15.75" x14ac:dyDescent="0.25">
      <c r="A4855" s="116"/>
      <c r="B4855" s="117" t="s">
        <v>7142</v>
      </c>
      <c r="C4855" s="116"/>
      <c r="D4855" s="159" t="s">
        <v>7143</v>
      </c>
      <c r="E4855" s="159"/>
      <c r="F4855" s="159"/>
      <c r="G4855" s="159"/>
    </row>
    <row r="4856" spans="1:7" ht="15.75" x14ac:dyDescent="0.25">
      <c r="A4856" s="116"/>
      <c r="B4856" s="117" t="s">
        <v>7144</v>
      </c>
      <c r="C4856" s="116"/>
      <c r="D4856" s="159" t="s">
        <v>7145</v>
      </c>
      <c r="E4856" s="159"/>
      <c r="F4856" s="159"/>
      <c r="G4856" s="159"/>
    </row>
  </sheetData>
  <mergeCells count="129">
    <mergeCell ref="D4853:G4853"/>
    <mergeCell ref="D4855:G4855"/>
    <mergeCell ref="D4856:G4856"/>
    <mergeCell ref="E4755:F4756"/>
    <mergeCell ref="A4766:B4766"/>
    <mergeCell ref="C4767:F4768"/>
    <mergeCell ref="A4818:C4818"/>
    <mergeCell ref="A4849:B4849"/>
    <mergeCell ref="A4850:C4850"/>
    <mergeCell ref="E4593:F4594"/>
    <mergeCell ref="A4629:C4629"/>
    <mergeCell ref="C4630:F4632"/>
    <mergeCell ref="A4687:C4687"/>
    <mergeCell ref="E4688:F4688"/>
    <mergeCell ref="A4753:C4753"/>
    <mergeCell ref="E4505:F4506"/>
    <mergeCell ref="A4534:C4534"/>
    <mergeCell ref="C4535:F4536"/>
    <mergeCell ref="A4561:C4561"/>
    <mergeCell ref="C4562:F4563"/>
    <mergeCell ref="A4592:B4592"/>
    <mergeCell ref="A4391:C4391"/>
    <mergeCell ref="C4392:F4395"/>
    <mergeCell ref="A4416:C4416"/>
    <mergeCell ref="E4417:F4419"/>
    <mergeCell ref="A4460:C4460"/>
    <mergeCell ref="A4504:C4504"/>
    <mergeCell ref="C4253:F4255"/>
    <mergeCell ref="A4287:C4287"/>
    <mergeCell ref="C4288:F4291"/>
    <mergeCell ref="A4313:C4313"/>
    <mergeCell ref="A4351:C4351"/>
    <mergeCell ref="E4352:F4354"/>
    <mergeCell ref="C3743:F3745"/>
    <mergeCell ref="A4053:C4053"/>
    <mergeCell ref="C4054:F4059"/>
    <mergeCell ref="A4108:C4108"/>
    <mergeCell ref="C4109:F4111"/>
    <mergeCell ref="A4252:C4252"/>
    <mergeCell ref="E3611:F3612"/>
    <mergeCell ref="A3629:C3629"/>
    <mergeCell ref="C3630:F3636"/>
    <mergeCell ref="A3709:C3709"/>
    <mergeCell ref="C3710:F3713"/>
    <mergeCell ref="A3742:C3742"/>
    <mergeCell ref="C3466:F3467"/>
    <mergeCell ref="A3568:C3568"/>
    <mergeCell ref="A3592:C3592"/>
    <mergeCell ref="A3595:C3595"/>
    <mergeCell ref="E3596:F3603"/>
    <mergeCell ref="A3610:C3610"/>
    <mergeCell ref="C3196:F3202"/>
    <mergeCell ref="A3312:C3312"/>
    <mergeCell ref="E3313:F3313"/>
    <mergeCell ref="A3371:C3371"/>
    <mergeCell ref="C3372:F3374"/>
    <mergeCell ref="A3465:C3465"/>
    <mergeCell ref="C2978:F2980"/>
    <mergeCell ref="A2995:C2995"/>
    <mergeCell ref="C2996:F3002"/>
    <mergeCell ref="A3072:C3072"/>
    <mergeCell ref="C3073:F3075"/>
    <mergeCell ref="A3195:C3195"/>
    <mergeCell ref="C2572:F2576"/>
    <mergeCell ref="A2917:C2917"/>
    <mergeCell ref="C2918:F2920"/>
    <mergeCell ref="A2936:C2936"/>
    <mergeCell ref="C2937:F2939"/>
    <mergeCell ref="A2977:C2977"/>
    <mergeCell ref="C2432:F2434"/>
    <mergeCell ref="A2459:C2459"/>
    <mergeCell ref="C2460:F2463"/>
    <mergeCell ref="A2492:C2492"/>
    <mergeCell ref="C2493:F2495"/>
    <mergeCell ref="A2571:C2571"/>
    <mergeCell ref="C2259:F2261"/>
    <mergeCell ref="A2297:C2297"/>
    <mergeCell ref="C2298:F2300"/>
    <mergeCell ref="A2376:C2376"/>
    <mergeCell ref="C2377:F2379"/>
    <mergeCell ref="A2431:C2431"/>
    <mergeCell ref="C2016:F2018"/>
    <mergeCell ref="A2071:C2071"/>
    <mergeCell ref="C2072:F2077"/>
    <mergeCell ref="A2214:C2214"/>
    <mergeCell ref="C2215:F2217"/>
    <mergeCell ref="A2258:C2258"/>
    <mergeCell ref="C1304:F1306"/>
    <mergeCell ref="A1422:C1422"/>
    <mergeCell ref="C1425:F1425"/>
    <mergeCell ref="A1457:C1457"/>
    <mergeCell ref="C1458:F1462"/>
    <mergeCell ref="A2015:C2015"/>
    <mergeCell ref="C1047:F1049"/>
    <mergeCell ref="A1069:C1069"/>
    <mergeCell ref="C1070:F1074"/>
    <mergeCell ref="A1201:C1201"/>
    <mergeCell ref="C1202:F1204"/>
    <mergeCell ref="A1303:C1303"/>
    <mergeCell ref="C908:F913"/>
    <mergeCell ref="A935:C935"/>
    <mergeCell ref="C936:F938"/>
    <mergeCell ref="A988:C988"/>
    <mergeCell ref="C989:F991"/>
    <mergeCell ref="A1046:C1046"/>
    <mergeCell ref="A587:C587"/>
    <mergeCell ref="A599:C599"/>
    <mergeCell ref="E600:F602"/>
    <mergeCell ref="A709:C709"/>
    <mergeCell ref="C710:F712"/>
    <mergeCell ref="A907:C907"/>
    <mergeCell ref="C207:F207"/>
    <mergeCell ref="A335:C335"/>
    <mergeCell ref="A371:C371"/>
    <mergeCell ref="E372:F378"/>
    <mergeCell ref="A436:C436"/>
    <mergeCell ref="E437:F439"/>
    <mergeCell ref="A127:C127"/>
    <mergeCell ref="A146:C146"/>
    <mergeCell ref="A159:C159"/>
    <mergeCell ref="E161:F161"/>
    <mergeCell ref="A187:C187"/>
    <mergeCell ref="A204:C204"/>
    <mergeCell ref="A1:G1"/>
    <mergeCell ref="A2:G2"/>
    <mergeCell ref="A3:G3"/>
    <mergeCell ref="A4:G4"/>
    <mergeCell ref="A5:G5"/>
    <mergeCell ref="A110:C110"/>
  </mergeCells>
  <pageMargins left="0.7" right="0.7" top="0.75" bottom="0.75" header="0.3" footer="0.3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156D8-A0CF-4694-9738-C4C3129F26E3}">
  <dimension ref="A1:G4856"/>
  <sheetViews>
    <sheetView tabSelected="1" topLeftCell="A4829" workbookViewId="0">
      <selection activeCell="B4856" sqref="B4856"/>
    </sheetView>
  </sheetViews>
  <sheetFormatPr baseColWidth="10" defaultRowHeight="15" x14ac:dyDescent="0.25"/>
  <cols>
    <col min="1" max="1" width="16.7109375" style="199" bestFit="1" customWidth="1"/>
    <col min="2" max="2" width="68" style="199" customWidth="1"/>
    <col min="3" max="3" width="14.42578125" style="199" customWidth="1"/>
    <col min="4" max="4" width="18.7109375" style="199" customWidth="1"/>
    <col min="5" max="5" width="19" style="199" bestFit="1" customWidth="1"/>
    <col min="6" max="6" width="13" style="199" customWidth="1"/>
    <col min="7" max="7" width="23" style="199" customWidth="1"/>
    <col min="8" max="16384" width="11.42578125" style="199"/>
  </cols>
  <sheetData>
    <row r="1" spans="1:7" x14ac:dyDescent="0.25">
      <c r="A1" s="204" t="s">
        <v>0</v>
      </c>
      <c r="B1" s="204"/>
      <c r="C1" s="204"/>
      <c r="D1" s="204"/>
      <c r="E1" s="204"/>
      <c r="F1" s="204"/>
      <c r="G1" s="204"/>
    </row>
    <row r="2" spans="1:7" x14ac:dyDescent="0.25">
      <c r="A2" s="204" t="s">
        <v>1</v>
      </c>
      <c r="B2" s="204"/>
      <c r="C2" s="204"/>
      <c r="D2" s="204"/>
      <c r="E2" s="204"/>
      <c r="F2" s="204"/>
      <c r="G2" s="204"/>
    </row>
    <row r="3" spans="1:7" x14ac:dyDescent="0.25">
      <c r="A3" s="204" t="s">
        <v>2</v>
      </c>
      <c r="B3" s="204"/>
      <c r="C3" s="204"/>
      <c r="D3" s="204"/>
      <c r="E3" s="204"/>
      <c r="F3" s="204"/>
      <c r="G3" s="204"/>
    </row>
    <row r="4" spans="1:7" x14ac:dyDescent="0.25">
      <c r="A4" s="204" t="s">
        <v>3</v>
      </c>
      <c r="B4" s="204"/>
      <c r="C4" s="204"/>
      <c r="D4" s="204"/>
      <c r="E4" s="204"/>
      <c r="F4" s="204"/>
      <c r="G4" s="204"/>
    </row>
    <row r="5" spans="1:7" x14ac:dyDescent="0.25">
      <c r="A5" s="205"/>
      <c r="B5" s="205"/>
      <c r="C5" s="205"/>
      <c r="D5" s="205"/>
      <c r="E5" s="205"/>
      <c r="F5" s="205"/>
      <c r="G5" s="205"/>
    </row>
    <row r="6" spans="1:7" x14ac:dyDescent="0.25">
      <c r="A6" s="1" t="s">
        <v>7150</v>
      </c>
      <c r="B6" s="2" t="s">
        <v>5</v>
      </c>
      <c r="C6" s="2" t="s">
        <v>6</v>
      </c>
      <c r="D6" s="2" t="s">
        <v>7</v>
      </c>
      <c r="E6" s="3" t="s">
        <v>8</v>
      </c>
      <c r="F6" s="4" t="s">
        <v>7147</v>
      </c>
      <c r="G6" s="3" t="s">
        <v>7148</v>
      </c>
    </row>
    <row r="7" spans="1:7" ht="17.25" x14ac:dyDescent="0.25">
      <c r="A7" s="74"/>
      <c r="B7" s="74"/>
      <c r="C7" s="74"/>
      <c r="D7" s="74"/>
      <c r="E7" s="197"/>
      <c r="F7" s="198"/>
      <c r="G7" s="197"/>
    </row>
    <row r="8" spans="1:7" ht="17.25" x14ac:dyDescent="0.25">
      <c r="A8" s="74"/>
      <c r="B8" s="200" t="s">
        <v>11</v>
      </c>
      <c r="C8" s="74"/>
      <c r="D8" s="201"/>
      <c r="E8" s="202"/>
      <c r="F8" s="203"/>
      <c r="G8" s="202"/>
    </row>
    <row r="9" spans="1:7" ht="17.25" x14ac:dyDescent="0.25">
      <c r="A9" s="12" t="s">
        <v>12</v>
      </c>
      <c r="B9" s="12" t="s">
        <v>13</v>
      </c>
      <c r="C9" s="13">
        <v>40340</v>
      </c>
      <c r="D9" s="13">
        <v>40340</v>
      </c>
      <c r="E9" s="14">
        <v>4057.81</v>
      </c>
      <c r="F9" s="15">
        <v>1</v>
      </c>
      <c r="G9" s="129" t="s">
        <v>7149</v>
      </c>
    </row>
    <row r="10" spans="1:7" ht="17.25" x14ac:dyDescent="0.25">
      <c r="A10" s="12" t="s">
        <v>14</v>
      </c>
      <c r="B10" s="12" t="s">
        <v>15</v>
      </c>
      <c r="C10" s="13">
        <v>41038</v>
      </c>
      <c r="D10" s="13">
        <v>41038</v>
      </c>
      <c r="E10" s="14">
        <v>5557.51</v>
      </c>
      <c r="F10" s="15">
        <v>1</v>
      </c>
      <c r="G10" s="129" t="s">
        <v>7149</v>
      </c>
    </row>
    <row r="11" spans="1:7" ht="17.25" x14ac:dyDescent="0.25">
      <c r="A11" s="12" t="s">
        <v>16</v>
      </c>
      <c r="B11" s="12" t="s">
        <v>17</v>
      </c>
      <c r="C11" s="13">
        <v>42156</v>
      </c>
      <c r="D11" s="13">
        <v>42156</v>
      </c>
      <c r="E11" s="17">
        <v>67816.960000000006</v>
      </c>
      <c r="F11" s="15">
        <v>1</v>
      </c>
      <c r="G11" s="129" t="s">
        <v>7149</v>
      </c>
    </row>
    <row r="12" spans="1:7" ht="17.25" x14ac:dyDescent="0.25">
      <c r="A12" s="12" t="s">
        <v>18</v>
      </c>
      <c r="B12" s="12" t="s">
        <v>19</v>
      </c>
      <c r="C12" s="13">
        <v>42833</v>
      </c>
      <c r="D12" s="13">
        <v>42833</v>
      </c>
      <c r="E12" s="17">
        <v>36580</v>
      </c>
      <c r="F12" s="15">
        <v>1</v>
      </c>
      <c r="G12" s="129" t="s">
        <v>7149</v>
      </c>
    </row>
    <row r="13" spans="1:7" ht="17.25" x14ac:dyDescent="0.25">
      <c r="A13" s="12" t="s">
        <v>20</v>
      </c>
      <c r="B13" s="12" t="s">
        <v>21</v>
      </c>
      <c r="C13" s="13">
        <v>43238</v>
      </c>
      <c r="D13" s="13">
        <v>43238</v>
      </c>
      <c r="E13" s="17">
        <v>133876.75</v>
      </c>
      <c r="F13" s="15">
        <v>1</v>
      </c>
      <c r="G13" s="129" t="s">
        <v>7149</v>
      </c>
    </row>
    <row r="14" spans="1:7" ht="17.25" x14ac:dyDescent="0.25">
      <c r="A14" s="12" t="s">
        <v>22</v>
      </c>
      <c r="B14" s="5" t="s">
        <v>23</v>
      </c>
      <c r="C14" s="13">
        <v>43280</v>
      </c>
      <c r="D14" s="13">
        <v>43280</v>
      </c>
      <c r="E14" s="17">
        <v>163823.82</v>
      </c>
      <c r="F14" s="15">
        <v>1</v>
      </c>
      <c r="G14" s="129" t="s">
        <v>7149</v>
      </c>
    </row>
    <row r="15" spans="1:7" ht="17.25" x14ac:dyDescent="0.25">
      <c r="A15" s="12" t="s">
        <v>24</v>
      </c>
      <c r="B15" s="12" t="s">
        <v>25</v>
      </c>
      <c r="C15" s="13">
        <v>43252</v>
      </c>
      <c r="D15" s="13">
        <v>43252</v>
      </c>
      <c r="E15" s="17">
        <v>29321.91</v>
      </c>
      <c r="F15" s="15">
        <v>1</v>
      </c>
      <c r="G15" s="129" t="s">
        <v>7149</v>
      </c>
    </row>
    <row r="16" spans="1:7" ht="17.25" x14ac:dyDescent="0.25">
      <c r="A16" s="12" t="s">
        <v>26</v>
      </c>
      <c r="B16" s="12" t="s">
        <v>27</v>
      </c>
      <c r="C16" s="13">
        <v>43252</v>
      </c>
      <c r="D16" s="13">
        <v>43252</v>
      </c>
      <c r="E16" s="17">
        <v>6149.46</v>
      </c>
      <c r="F16" s="15">
        <v>1</v>
      </c>
      <c r="G16" s="129" t="s">
        <v>7149</v>
      </c>
    </row>
    <row r="17" spans="1:7" ht="17.25" x14ac:dyDescent="0.25">
      <c r="A17" s="18" t="s">
        <v>28</v>
      </c>
      <c r="B17" s="18" t="s">
        <v>29</v>
      </c>
      <c r="C17" s="19">
        <v>44249</v>
      </c>
      <c r="D17" s="19">
        <v>44249</v>
      </c>
      <c r="E17" s="20">
        <v>21759.200000000001</v>
      </c>
      <c r="F17" s="15">
        <v>1</v>
      </c>
      <c r="G17" s="129" t="s">
        <v>7149</v>
      </c>
    </row>
    <row r="18" spans="1:7" ht="17.25" x14ac:dyDescent="0.25">
      <c r="A18" s="12" t="s">
        <v>30</v>
      </c>
      <c r="B18" s="12" t="s">
        <v>31</v>
      </c>
      <c r="C18" s="13">
        <v>40956</v>
      </c>
      <c r="D18" s="13">
        <v>40956</v>
      </c>
      <c r="E18" s="17">
        <v>9860</v>
      </c>
      <c r="F18" s="15">
        <v>1</v>
      </c>
      <c r="G18" s="129" t="s">
        <v>7149</v>
      </c>
    </row>
    <row r="19" spans="1:7" ht="17.25" x14ac:dyDescent="0.25">
      <c r="A19" s="12" t="s">
        <v>32</v>
      </c>
      <c r="B19" s="12" t="s">
        <v>33</v>
      </c>
      <c r="C19" s="13">
        <v>41043</v>
      </c>
      <c r="D19" s="13">
        <v>41043</v>
      </c>
      <c r="E19" s="17">
        <v>2595</v>
      </c>
      <c r="F19" s="15">
        <v>1</v>
      </c>
      <c r="G19" s="129" t="s">
        <v>7149</v>
      </c>
    </row>
    <row r="20" spans="1:7" ht="17.25" x14ac:dyDescent="0.25">
      <c r="A20" s="12" t="s">
        <v>34</v>
      </c>
      <c r="B20" s="12" t="s">
        <v>35</v>
      </c>
      <c r="C20" s="13">
        <v>41157</v>
      </c>
      <c r="D20" s="13">
        <v>41157</v>
      </c>
      <c r="E20" s="17">
        <v>1995</v>
      </c>
      <c r="F20" s="15">
        <v>1</v>
      </c>
      <c r="G20" s="129" t="s">
        <v>7149</v>
      </c>
    </row>
    <row r="21" spans="1:7" ht="17.25" x14ac:dyDescent="0.25">
      <c r="A21" s="12" t="s">
        <v>36</v>
      </c>
      <c r="B21" s="12" t="s">
        <v>35</v>
      </c>
      <c r="C21" s="13">
        <v>41157</v>
      </c>
      <c r="D21" s="13">
        <v>41157</v>
      </c>
      <c r="E21" s="17">
        <v>1995</v>
      </c>
      <c r="F21" s="15">
        <v>1</v>
      </c>
      <c r="G21" s="129" t="s">
        <v>7149</v>
      </c>
    </row>
    <row r="22" spans="1:7" ht="17.25" x14ac:dyDescent="0.25">
      <c r="A22" s="12" t="s">
        <v>37</v>
      </c>
      <c r="B22" s="12" t="s">
        <v>38</v>
      </c>
      <c r="C22" s="13">
        <v>42583</v>
      </c>
      <c r="D22" s="13">
        <v>42583</v>
      </c>
      <c r="E22" s="17">
        <v>35995.440000000002</v>
      </c>
      <c r="F22" s="15">
        <v>1</v>
      </c>
      <c r="G22" s="129" t="s">
        <v>7149</v>
      </c>
    </row>
    <row r="23" spans="1:7" ht="17.25" x14ac:dyDescent="0.25">
      <c r="A23" s="12" t="s">
        <v>39</v>
      </c>
      <c r="B23" s="12" t="s">
        <v>40</v>
      </c>
      <c r="C23" s="13">
        <v>42936</v>
      </c>
      <c r="D23" s="13">
        <v>42936</v>
      </c>
      <c r="E23" s="17">
        <v>53625.01</v>
      </c>
      <c r="F23" s="15">
        <v>1</v>
      </c>
      <c r="G23" s="129" t="s">
        <v>7149</v>
      </c>
    </row>
    <row r="24" spans="1:7" ht="17.25" x14ac:dyDescent="0.25">
      <c r="A24" s="12" t="s">
        <v>41</v>
      </c>
      <c r="B24" s="12" t="s">
        <v>42</v>
      </c>
      <c r="C24" s="13">
        <v>43808</v>
      </c>
      <c r="D24" s="13">
        <v>43808</v>
      </c>
      <c r="E24" s="17">
        <v>6615.55</v>
      </c>
      <c r="F24" s="15">
        <v>1</v>
      </c>
      <c r="G24" s="129" t="s">
        <v>7149</v>
      </c>
    </row>
    <row r="25" spans="1:7" ht="17.25" x14ac:dyDescent="0.25">
      <c r="A25" s="12" t="s">
        <v>43</v>
      </c>
      <c r="B25" s="12" t="s">
        <v>44</v>
      </c>
      <c r="C25" s="13">
        <v>43808</v>
      </c>
      <c r="D25" s="13">
        <v>43808</v>
      </c>
      <c r="E25" s="17">
        <v>5770.2</v>
      </c>
      <c r="F25" s="15">
        <v>1</v>
      </c>
      <c r="G25" s="129" t="s">
        <v>7149</v>
      </c>
    </row>
    <row r="26" spans="1:7" ht="17.25" x14ac:dyDescent="0.25">
      <c r="A26" s="12" t="s">
        <v>45</v>
      </c>
      <c r="B26" s="12" t="s">
        <v>46</v>
      </c>
      <c r="C26" s="13">
        <v>43808</v>
      </c>
      <c r="D26" s="13">
        <v>43808</v>
      </c>
      <c r="E26" s="17">
        <v>3212.9</v>
      </c>
      <c r="F26" s="15">
        <v>1</v>
      </c>
      <c r="G26" s="129" t="s">
        <v>7149</v>
      </c>
    </row>
    <row r="27" spans="1:7" ht="17.25" x14ac:dyDescent="0.25">
      <c r="A27" s="12" t="s">
        <v>47</v>
      </c>
      <c r="B27" s="12" t="s">
        <v>46</v>
      </c>
      <c r="C27" s="13">
        <v>43808</v>
      </c>
      <c r="D27" s="13">
        <v>43808</v>
      </c>
      <c r="E27" s="17">
        <v>3212.9</v>
      </c>
      <c r="F27" s="15">
        <v>1</v>
      </c>
      <c r="G27" s="129" t="s">
        <v>7149</v>
      </c>
    </row>
    <row r="28" spans="1:7" ht="17.25" x14ac:dyDescent="0.25">
      <c r="A28" s="18" t="s">
        <v>48</v>
      </c>
      <c r="B28" s="18" t="s">
        <v>49</v>
      </c>
      <c r="C28" s="19">
        <v>44354</v>
      </c>
      <c r="D28" s="19">
        <v>44354</v>
      </c>
      <c r="E28" s="20">
        <v>42949.64</v>
      </c>
      <c r="F28" s="15">
        <v>1</v>
      </c>
      <c r="G28" s="129" t="s">
        <v>7149</v>
      </c>
    </row>
    <row r="29" spans="1:7" ht="17.25" x14ac:dyDescent="0.25">
      <c r="A29" s="18" t="s">
        <v>50</v>
      </c>
      <c r="B29" s="18" t="s">
        <v>49</v>
      </c>
      <c r="C29" s="19">
        <v>44354</v>
      </c>
      <c r="D29" s="19">
        <v>44354</v>
      </c>
      <c r="E29" s="20">
        <v>42949.64</v>
      </c>
      <c r="F29" s="15">
        <v>1</v>
      </c>
      <c r="G29" s="129" t="s">
        <v>7149</v>
      </c>
    </row>
    <row r="30" spans="1:7" ht="17.25" x14ac:dyDescent="0.25">
      <c r="A30" s="12" t="s">
        <v>51</v>
      </c>
      <c r="B30" s="12" t="s">
        <v>52</v>
      </c>
      <c r="C30" s="21">
        <v>38982</v>
      </c>
      <c r="D30" s="21">
        <v>38982</v>
      </c>
      <c r="E30" s="15">
        <v>8941.57</v>
      </c>
      <c r="F30" s="15">
        <v>1</v>
      </c>
      <c r="G30" s="129" t="s">
        <v>7149</v>
      </c>
    </row>
    <row r="31" spans="1:7" ht="17.25" x14ac:dyDescent="0.25">
      <c r="A31" s="12" t="s">
        <v>53</v>
      </c>
      <c r="B31" s="12" t="s">
        <v>54</v>
      </c>
      <c r="C31" s="21">
        <v>42946</v>
      </c>
      <c r="D31" s="21">
        <v>42946</v>
      </c>
      <c r="E31" s="15">
        <v>22463.82</v>
      </c>
      <c r="F31" s="15">
        <v>1</v>
      </c>
      <c r="G31" s="129" t="s">
        <v>7149</v>
      </c>
    </row>
    <row r="32" spans="1:7" ht="17.25" x14ac:dyDescent="0.25">
      <c r="A32" s="12" t="s">
        <v>55</v>
      </c>
      <c r="B32" s="12" t="s">
        <v>56</v>
      </c>
      <c r="C32" s="21">
        <v>43447</v>
      </c>
      <c r="D32" s="21">
        <v>43447</v>
      </c>
      <c r="E32" s="17">
        <v>8942.57</v>
      </c>
      <c r="F32" s="15">
        <v>1</v>
      </c>
      <c r="G32" s="129" t="s">
        <v>7149</v>
      </c>
    </row>
    <row r="33" spans="1:7" ht="17.25" x14ac:dyDescent="0.25">
      <c r="A33" s="12" t="s">
        <v>57</v>
      </c>
      <c r="B33" s="12" t="s">
        <v>58</v>
      </c>
      <c r="C33" s="21">
        <v>43447</v>
      </c>
      <c r="D33" s="13">
        <v>43447</v>
      </c>
      <c r="E33" s="15">
        <v>75991</v>
      </c>
      <c r="F33" s="15">
        <v>1</v>
      </c>
      <c r="G33" s="129" t="s">
        <v>7149</v>
      </c>
    </row>
    <row r="34" spans="1:7" ht="17.25" x14ac:dyDescent="0.25">
      <c r="A34" s="18" t="s">
        <v>59</v>
      </c>
      <c r="B34" s="18" t="s">
        <v>60</v>
      </c>
      <c r="C34" s="19">
        <v>44239</v>
      </c>
      <c r="D34" s="22">
        <v>44239</v>
      </c>
      <c r="E34" s="15">
        <v>8072.77</v>
      </c>
      <c r="F34" s="15">
        <v>1</v>
      </c>
      <c r="G34" s="129" t="s">
        <v>7149</v>
      </c>
    </row>
    <row r="35" spans="1:7" ht="17.25" x14ac:dyDescent="0.25">
      <c r="A35" s="12" t="s">
        <v>61</v>
      </c>
      <c r="B35" s="12" t="s">
        <v>62</v>
      </c>
      <c r="C35" s="13">
        <v>43351</v>
      </c>
      <c r="D35" s="13">
        <v>43351</v>
      </c>
      <c r="E35" s="17">
        <v>75992</v>
      </c>
      <c r="F35" s="15">
        <v>1</v>
      </c>
      <c r="G35" s="129" t="s">
        <v>7149</v>
      </c>
    </row>
    <row r="36" spans="1:7" ht="17.25" x14ac:dyDescent="0.25">
      <c r="A36" s="12" t="s">
        <v>63</v>
      </c>
      <c r="B36" s="12" t="s">
        <v>64</v>
      </c>
      <c r="C36" s="13">
        <v>38481</v>
      </c>
      <c r="D36" s="13">
        <v>38481</v>
      </c>
      <c r="E36" s="17">
        <v>792774</v>
      </c>
      <c r="F36" s="15">
        <v>1</v>
      </c>
      <c r="G36" s="129" t="s">
        <v>7149</v>
      </c>
    </row>
    <row r="37" spans="1:7" ht="17.25" x14ac:dyDescent="0.25">
      <c r="A37" s="12" t="s">
        <v>65</v>
      </c>
      <c r="B37" s="12" t="s">
        <v>66</v>
      </c>
      <c r="C37" s="13">
        <v>39064</v>
      </c>
      <c r="D37" s="13">
        <v>39064</v>
      </c>
      <c r="E37" s="17">
        <v>3865.12</v>
      </c>
      <c r="F37" s="15">
        <v>1</v>
      </c>
      <c r="G37" s="129" t="s">
        <v>7149</v>
      </c>
    </row>
    <row r="38" spans="1:7" ht="17.25" x14ac:dyDescent="0.25">
      <c r="A38" s="12" t="s">
        <v>67</v>
      </c>
      <c r="B38" s="12" t="s">
        <v>68</v>
      </c>
      <c r="C38" s="13">
        <v>38371</v>
      </c>
      <c r="D38" s="13">
        <v>38371</v>
      </c>
      <c r="E38" s="17">
        <v>9500</v>
      </c>
      <c r="F38" s="15">
        <v>1</v>
      </c>
      <c r="G38" s="129" t="s">
        <v>7149</v>
      </c>
    </row>
    <row r="39" spans="1:7" ht="17.25" x14ac:dyDescent="0.25">
      <c r="A39" s="12" t="s">
        <v>69</v>
      </c>
      <c r="B39" s="12" t="s">
        <v>68</v>
      </c>
      <c r="C39" s="13">
        <v>38371</v>
      </c>
      <c r="D39" s="13">
        <v>38371</v>
      </c>
      <c r="E39" s="17">
        <v>9500</v>
      </c>
      <c r="F39" s="15">
        <v>1</v>
      </c>
      <c r="G39" s="129" t="s">
        <v>7149</v>
      </c>
    </row>
    <row r="40" spans="1:7" ht="17.25" x14ac:dyDescent="0.25">
      <c r="A40" s="12" t="s">
        <v>70</v>
      </c>
      <c r="B40" s="12" t="s">
        <v>68</v>
      </c>
      <c r="C40" s="13">
        <v>38371</v>
      </c>
      <c r="D40" s="13">
        <v>38371</v>
      </c>
      <c r="E40" s="17">
        <v>9500</v>
      </c>
      <c r="F40" s="15">
        <v>1</v>
      </c>
      <c r="G40" s="129" t="s">
        <v>7149</v>
      </c>
    </row>
    <row r="41" spans="1:7" ht="17.25" x14ac:dyDescent="0.25">
      <c r="A41" s="12" t="s">
        <v>71</v>
      </c>
      <c r="B41" s="12" t="s">
        <v>68</v>
      </c>
      <c r="C41" s="13">
        <v>38371</v>
      </c>
      <c r="D41" s="13">
        <v>38371</v>
      </c>
      <c r="E41" s="17">
        <v>9500</v>
      </c>
      <c r="F41" s="15">
        <v>1</v>
      </c>
      <c r="G41" s="129" t="s">
        <v>7149</v>
      </c>
    </row>
    <row r="42" spans="1:7" ht="17.25" x14ac:dyDescent="0.25">
      <c r="A42" s="12" t="s">
        <v>72</v>
      </c>
      <c r="B42" s="12" t="s">
        <v>68</v>
      </c>
      <c r="C42" s="13">
        <v>38371</v>
      </c>
      <c r="D42" s="13">
        <v>38371</v>
      </c>
      <c r="E42" s="17">
        <v>9500</v>
      </c>
      <c r="F42" s="15">
        <v>1</v>
      </c>
      <c r="G42" s="129" t="s">
        <v>7149</v>
      </c>
    </row>
    <row r="43" spans="1:7" ht="17.25" x14ac:dyDescent="0.25">
      <c r="A43" s="12" t="s">
        <v>73</v>
      </c>
      <c r="B43" s="12" t="s">
        <v>68</v>
      </c>
      <c r="C43" s="13">
        <v>38371</v>
      </c>
      <c r="D43" s="13">
        <v>38371</v>
      </c>
      <c r="E43" s="17">
        <v>9500</v>
      </c>
      <c r="F43" s="15">
        <v>1</v>
      </c>
      <c r="G43" s="129" t="s">
        <v>7149</v>
      </c>
    </row>
    <row r="44" spans="1:7" ht="17.25" x14ac:dyDescent="0.25">
      <c r="A44" s="12" t="s">
        <v>74</v>
      </c>
      <c r="B44" s="12" t="s">
        <v>75</v>
      </c>
      <c r="C44" s="13">
        <v>39148</v>
      </c>
      <c r="D44" s="13">
        <v>39148</v>
      </c>
      <c r="E44" s="17">
        <v>11000</v>
      </c>
      <c r="F44" s="15">
        <v>1</v>
      </c>
      <c r="G44" s="129" t="s">
        <v>7149</v>
      </c>
    </row>
    <row r="45" spans="1:7" ht="17.25" x14ac:dyDescent="0.25">
      <c r="A45" s="12" t="s">
        <v>76</v>
      </c>
      <c r="B45" s="12" t="s">
        <v>77</v>
      </c>
      <c r="C45" s="13">
        <v>39082</v>
      </c>
      <c r="D45" s="13">
        <v>39082</v>
      </c>
      <c r="E45" s="17">
        <v>10000</v>
      </c>
      <c r="F45" s="15">
        <v>1</v>
      </c>
      <c r="G45" s="129" t="s">
        <v>7149</v>
      </c>
    </row>
    <row r="46" spans="1:7" ht="17.25" x14ac:dyDescent="0.25">
      <c r="A46" s="12" t="s">
        <v>78</v>
      </c>
      <c r="B46" s="12" t="s">
        <v>79</v>
      </c>
      <c r="C46" s="13">
        <v>38371</v>
      </c>
      <c r="D46" s="13">
        <v>38371</v>
      </c>
      <c r="E46" s="17">
        <v>80000</v>
      </c>
      <c r="F46" s="15">
        <v>1</v>
      </c>
      <c r="G46" s="129" t="s">
        <v>7149</v>
      </c>
    </row>
    <row r="47" spans="1:7" ht="17.25" x14ac:dyDescent="0.25">
      <c r="A47" s="12" t="s">
        <v>80</v>
      </c>
      <c r="B47" s="12" t="s">
        <v>81</v>
      </c>
      <c r="C47" s="13">
        <v>38481</v>
      </c>
      <c r="D47" s="13">
        <v>38481</v>
      </c>
      <c r="E47" s="17">
        <v>92500</v>
      </c>
      <c r="F47" s="15">
        <v>1</v>
      </c>
      <c r="G47" s="129" t="s">
        <v>7149</v>
      </c>
    </row>
    <row r="48" spans="1:7" ht="17.25" x14ac:dyDescent="0.25">
      <c r="A48" s="12" t="s">
        <v>82</v>
      </c>
      <c r="B48" s="12" t="s">
        <v>83</v>
      </c>
      <c r="C48" s="13">
        <v>38602</v>
      </c>
      <c r="D48" s="13">
        <v>38602</v>
      </c>
      <c r="E48" s="17">
        <v>11960</v>
      </c>
      <c r="F48" s="15">
        <v>1</v>
      </c>
      <c r="G48" s="129" t="s">
        <v>7149</v>
      </c>
    </row>
    <row r="49" spans="1:7" ht="17.25" x14ac:dyDescent="0.25">
      <c r="A49" s="12" t="s">
        <v>84</v>
      </c>
      <c r="B49" s="12" t="s">
        <v>85</v>
      </c>
      <c r="C49" s="13">
        <v>36922</v>
      </c>
      <c r="D49" s="13">
        <v>36922</v>
      </c>
      <c r="E49" s="17">
        <v>1250</v>
      </c>
      <c r="F49" s="15">
        <v>1</v>
      </c>
      <c r="G49" s="129" t="s">
        <v>7149</v>
      </c>
    </row>
    <row r="50" spans="1:7" ht="17.25" x14ac:dyDescent="0.25">
      <c r="A50" s="12" t="s">
        <v>86</v>
      </c>
      <c r="B50" s="12" t="s">
        <v>87</v>
      </c>
      <c r="C50" s="13">
        <v>38371</v>
      </c>
      <c r="D50" s="13">
        <v>38371</v>
      </c>
      <c r="E50" s="17">
        <v>88500</v>
      </c>
      <c r="F50" s="15">
        <v>1</v>
      </c>
      <c r="G50" s="129" t="s">
        <v>7149</v>
      </c>
    </row>
    <row r="51" spans="1:7" ht="17.25" x14ac:dyDescent="0.25">
      <c r="A51" s="12" t="s">
        <v>88</v>
      </c>
      <c r="B51" s="12" t="s">
        <v>89</v>
      </c>
      <c r="C51" s="13">
        <v>27424</v>
      </c>
      <c r="D51" s="13">
        <v>27424</v>
      </c>
      <c r="E51" s="17">
        <v>15</v>
      </c>
      <c r="F51" s="15">
        <v>1</v>
      </c>
      <c r="G51" s="129" t="s">
        <v>7149</v>
      </c>
    </row>
    <row r="52" spans="1:7" ht="17.25" x14ac:dyDescent="0.25">
      <c r="A52" s="12" t="s">
        <v>90</v>
      </c>
      <c r="B52" s="12" t="s">
        <v>91</v>
      </c>
      <c r="C52" s="13">
        <v>38532</v>
      </c>
      <c r="D52" s="13">
        <v>38532</v>
      </c>
      <c r="E52" s="17">
        <v>21960</v>
      </c>
      <c r="F52" s="15">
        <v>1</v>
      </c>
      <c r="G52" s="129" t="s">
        <v>7149</v>
      </c>
    </row>
    <row r="53" spans="1:7" ht="17.25" x14ac:dyDescent="0.25">
      <c r="A53" s="12" t="s">
        <v>92</v>
      </c>
      <c r="B53" s="12" t="s">
        <v>93</v>
      </c>
      <c r="C53" s="13">
        <v>39082</v>
      </c>
      <c r="D53" s="13">
        <v>39082</v>
      </c>
      <c r="E53" s="17">
        <v>4000</v>
      </c>
      <c r="F53" s="15">
        <v>1</v>
      </c>
      <c r="G53" s="129" t="s">
        <v>7149</v>
      </c>
    </row>
    <row r="54" spans="1:7" ht="17.25" x14ac:dyDescent="0.25">
      <c r="A54" s="12" t="s">
        <v>94</v>
      </c>
      <c r="B54" s="12" t="s">
        <v>95</v>
      </c>
      <c r="C54" s="13">
        <v>27424</v>
      </c>
      <c r="D54" s="13">
        <v>27424</v>
      </c>
      <c r="E54" s="17">
        <v>15</v>
      </c>
      <c r="F54" s="15">
        <v>1</v>
      </c>
      <c r="G54" s="129" t="s">
        <v>7149</v>
      </c>
    </row>
    <row r="55" spans="1:7" ht="17.25" x14ac:dyDescent="0.25">
      <c r="A55" s="12" t="s">
        <v>96</v>
      </c>
      <c r="B55" s="12" t="s">
        <v>97</v>
      </c>
      <c r="C55" s="13">
        <v>38765</v>
      </c>
      <c r="D55" s="13">
        <v>38765</v>
      </c>
      <c r="E55" s="17">
        <v>3920</v>
      </c>
      <c r="F55" s="15">
        <v>1</v>
      </c>
      <c r="G55" s="129" t="s">
        <v>7149</v>
      </c>
    </row>
    <row r="56" spans="1:7" ht="17.25" x14ac:dyDescent="0.25">
      <c r="A56" s="12" t="s">
        <v>98</v>
      </c>
      <c r="B56" s="12" t="s">
        <v>97</v>
      </c>
      <c r="C56" s="13">
        <v>38784</v>
      </c>
      <c r="D56" s="13">
        <v>38784</v>
      </c>
      <c r="E56" s="17">
        <v>3120</v>
      </c>
      <c r="F56" s="15">
        <v>1</v>
      </c>
      <c r="G56" s="129" t="s">
        <v>7149</v>
      </c>
    </row>
    <row r="57" spans="1:7" ht="17.25" x14ac:dyDescent="0.25">
      <c r="A57" s="12" t="s">
        <v>99</v>
      </c>
      <c r="B57" s="12" t="s">
        <v>100</v>
      </c>
      <c r="C57" s="13">
        <v>38814</v>
      </c>
      <c r="D57" s="13">
        <v>38814</v>
      </c>
      <c r="E57" s="17">
        <v>2480</v>
      </c>
      <c r="F57" s="15">
        <v>1</v>
      </c>
      <c r="G57" s="129" t="s">
        <v>7149</v>
      </c>
    </row>
    <row r="58" spans="1:7" ht="17.25" x14ac:dyDescent="0.25">
      <c r="A58" s="12" t="s">
        <v>101</v>
      </c>
      <c r="B58" s="12" t="s">
        <v>100</v>
      </c>
      <c r="C58" s="13">
        <v>38814</v>
      </c>
      <c r="D58" s="13">
        <v>38814</v>
      </c>
      <c r="E58" s="17">
        <v>2480</v>
      </c>
      <c r="F58" s="15">
        <v>1</v>
      </c>
      <c r="G58" s="129" t="s">
        <v>7149</v>
      </c>
    </row>
    <row r="59" spans="1:7" ht="17.25" x14ac:dyDescent="0.25">
      <c r="A59" s="12" t="s">
        <v>102</v>
      </c>
      <c r="B59" s="12" t="s">
        <v>103</v>
      </c>
      <c r="C59" s="13">
        <v>38972</v>
      </c>
      <c r="D59" s="13">
        <v>38972</v>
      </c>
      <c r="E59" s="17">
        <v>5048.8</v>
      </c>
      <c r="F59" s="15">
        <v>1</v>
      </c>
      <c r="G59" s="129" t="s">
        <v>7149</v>
      </c>
    </row>
    <row r="60" spans="1:7" ht="17.25" x14ac:dyDescent="0.25">
      <c r="A60" s="12" t="s">
        <v>104</v>
      </c>
      <c r="B60" s="12" t="s">
        <v>105</v>
      </c>
      <c r="C60" s="13">
        <v>39643</v>
      </c>
      <c r="D60" s="13">
        <v>39643</v>
      </c>
      <c r="E60" s="17">
        <v>13084.8</v>
      </c>
      <c r="F60" s="15">
        <v>1</v>
      </c>
      <c r="G60" s="129" t="s">
        <v>7149</v>
      </c>
    </row>
    <row r="61" spans="1:7" ht="17.25" x14ac:dyDescent="0.25">
      <c r="A61" s="12" t="s">
        <v>106</v>
      </c>
      <c r="B61" s="12" t="s">
        <v>107</v>
      </c>
      <c r="C61" s="13">
        <v>39786</v>
      </c>
      <c r="D61" s="13">
        <v>39786</v>
      </c>
      <c r="E61" s="17">
        <v>6000</v>
      </c>
      <c r="F61" s="15">
        <v>1</v>
      </c>
      <c r="G61" s="129" t="s">
        <v>7149</v>
      </c>
    </row>
    <row r="62" spans="1:7" ht="17.25" x14ac:dyDescent="0.25">
      <c r="A62" s="12" t="s">
        <v>108</v>
      </c>
      <c r="B62" s="12" t="s">
        <v>109</v>
      </c>
      <c r="C62" s="13">
        <v>39786</v>
      </c>
      <c r="D62" s="13">
        <v>39786</v>
      </c>
      <c r="E62" s="17">
        <v>6000</v>
      </c>
      <c r="F62" s="15">
        <v>1</v>
      </c>
      <c r="G62" s="129" t="s">
        <v>7149</v>
      </c>
    </row>
    <row r="63" spans="1:7" ht="17.25" x14ac:dyDescent="0.25">
      <c r="A63" s="12" t="s">
        <v>110</v>
      </c>
      <c r="B63" s="12" t="s">
        <v>111</v>
      </c>
      <c r="C63" s="13">
        <v>39786</v>
      </c>
      <c r="D63" s="13">
        <v>39786</v>
      </c>
      <c r="E63" s="17">
        <v>6000</v>
      </c>
      <c r="F63" s="15">
        <v>1</v>
      </c>
      <c r="G63" s="129" t="s">
        <v>7149</v>
      </c>
    </row>
    <row r="64" spans="1:7" ht="17.25" x14ac:dyDescent="0.25">
      <c r="A64" s="12" t="s">
        <v>112</v>
      </c>
      <c r="B64" s="12" t="s">
        <v>113</v>
      </c>
      <c r="C64" s="13">
        <v>40274</v>
      </c>
      <c r="D64" s="13">
        <v>40274</v>
      </c>
      <c r="E64" s="17">
        <v>11020</v>
      </c>
      <c r="F64" s="15">
        <v>1</v>
      </c>
      <c r="G64" s="129" t="s">
        <v>7149</v>
      </c>
    </row>
    <row r="65" spans="1:7" ht="17.25" x14ac:dyDescent="0.25">
      <c r="A65" s="12" t="s">
        <v>114</v>
      </c>
      <c r="B65" s="12" t="s">
        <v>115</v>
      </c>
      <c r="C65" s="13">
        <v>41011</v>
      </c>
      <c r="D65" s="13">
        <v>41011</v>
      </c>
      <c r="E65" s="17">
        <v>1247</v>
      </c>
      <c r="F65" s="15">
        <v>1</v>
      </c>
      <c r="G65" s="129" t="s">
        <v>7149</v>
      </c>
    </row>
    <row r="66" spans="1:7" ht="17.25" x14ac:dyDescent="0.25">
      <c r="A66" s="12" t="s">
        <v>116</v>
      </c>
      <c r="B66" s="12" t="s">
        <v>117</v>
      </c>
      <c r="C66" s="13">
        <v>41813</v>
      </c>
      <c r="D66" s="13">
        <v>41813</v>
      </c>
      <c r="E66" s="17">
        <v>15646.8</v>
      </c>
      <c r="F66" s="15">
        <v>1</v>
      </c>
      <c r="G66" s="129" t="s">
        <v>7149</v>
      </c>
    </row>
    <row r="67" spans="1:7" ht="17.25" x14ac:dyDescent="0.25">
      <c r="A67" s="12" t="s">
        <v>118</v>
      </c>
      <c r="B67" s="12" t="s">
        <v>117</v>
      </c>
      <c r="C67" s="13">
        <v>41813</v>
      </c>
      <c r="D67" s="13">
        <v>41813</v>
      </c>
      <c r="E67" s="17">
        <v>15646.8</v>
      </c>
      <c r="F67" s="15">
        <v>1</v>
      </c>
      <c r="G67" s="129" t="s">
        <v>7149</v>
      </c>
    </row>
    <row r="68" spans="1:7" ht="17.25" x14ac:dyDescent="0.25">
      <c r="A68" s="12" t="s">
        <v>119</v>
      </c>
      <c r="B68" s="12" t="s">
        <v>120</v>
      </c>
      <c r="C68" s="13">
        <v>42356</v>
      </c>
      <c r="D68" s="13">
        <v>42356</v>
      </c>
      <c r="E68" s="17">
        <v>9067.1200000000008</v>
      </c>
      <c r="F68" s="15">
        <v>1</v>
      </c>
      <c r="G68" s="129" t="s">
        <v>7149</v>
      </c>
    </row>
    <row r="69" spans="1:7" ht="17.25" x14ac:dyDescent="0.25">
      <c r="A69" s="12" t="s">
        <v>121</v>
      </c>
      <c r="B69" s="12" t="s">
        <v>122</v>
      </c>
      <c r="C69" s="13">
        <v>42391</v>
      </c>
      <c r="D69" s="13">
        <v>42391</v>
      </c>
      <c r="E69" s="17">
        <v>9067.1200000000008</v>
      </c>
      <c r="F69" s="15">
        <v>1</v>
      </c>
      <c r="G69" s="129" t="s">
        <v>7149</v>
      </c>
    </row>
    <row r="70" spans="1:7" ht="17.25" x14ac:dyDescent="0.25">
      <c r="A70" s="12" t="s">
        <v>123</v>
      </c>
      <c r="B70" s="12" t="s">
        <v>124</v>
      </c>
      <c r="C70" s="13">
        <v>42859</v>
      </c>
      <c r="D70" s="13">
        <v>42859</v>
      </c>
      <c r="E70" s="17">
        <v>9781.02</v>
      </c>
      <c r="F70" s="15">
        <v>1</v>
      </c>
      <c r="G70" s="129" t="s">
        <v>7149</v>
      </c>
    </row>
    <row r="71" spans="1:7" ht="17.25" x14ac:dyDescent="0.25">
      <c r="A71" s="12" t="s">
        <v>125</v>
      </c>
      <c r="B71" s="12" t="s">
        <v>126</v>
      </c>
      <c r="C71" s="13">
        <v>42859</v>
      </c>
      <c r="D71" s="13">
        <v>42859</v>
      </c>
      <c r="E71" s="17">
        <v>19753.2</v>
      </c>
      <c r="F71" s="15">
        <v>1</v>
      </c>
      <c r="G71" s="129" t="s">
        <v>7149</v>
      </c>
    </row>
    <row r="72" spans="1:7" ht="17.25" x14ac:dyDescent="0.25">
      <c r="A72" s="12" t="s">
        <v>127</v>
      </c>
      <c r="B72" s="12" t="s">
        <v>128</v>
      </c>
      <c r="C72" s="13">
        <v>42859</v>
      </c>
      <c r="D72" s="13">
        <v>42859</v>
      </c>
      <c r="E72" s="17">
        <v>4459.34</v>
      </c>
      <c r="F72" s="15">
        <v>1</v>
      </c>
      <c r="G72" s="129" t="s">
        <v>7149</v>
      </c>
    </row>
    <row r="73" spans="1:7" ht="17.25" x14ac:dyDescent="0.25">
      <c r="A73" s="12" t="s">
        <v>129</v>
      </c>
      <c r="B73" s="12" t="s">
        <v>130</v>
      </c>
      <c r="C73" s="13">
        <v>42859</v>
      </c>
      <c r="D73" s="13">
        <v>42859</v>
      </c>
      <c r="E73" s="17">
        <v>3817.89</v>
      </c>
      <c r="F73" s="15">
        <v>1</v>
      </c>
      <c r="G73" s="129" t="s">
        <v>7149</v>
      </c>
    </row>
    <row r="74" spans="1:7" ht="17.25" x14ac:dyDescent="0.25">
      <c r="A74" s="12" t="s">
        <v>131</v>
      </c>
      <c r="B74" s="12" t="s">
        <v>132</v>
      </c>
      <c r="C74" s="13">
        <v>42887</v>
      </c>
      <c r="D74" s="13">
        <v>42887</v>
      </c>
      <c r="E74" s="17">
        <v>33700.800000000003</v>
      </c>
      <c r="F74" s="15">
        <v>1</v>
      </c>
      <c r="G74" s="129" t="s">
        <v>7149</v>
      </c>
    </row>
    <row r="75" spans="1:7" ht="17.25" x14ac:dyDescent="0.25">
      <c r="A75" s="12" t="s">
        <v>133</v>
      </c>
      <c r="B75" s="12" t="s">
        <v>134</v>
      </c>
      <c r="C75" s="13">
        <v>42887</v>
      </c>
      <c r="D75" s="13">
        <v>42887</v>
      </c>
      <c r="E75" s="17">
        <v>22420</v>
      </c>
      <c r="F75" s="15">
        <v>1</v>
      </c>
      <c r="G75" s="129" t="s">
        <v>7149</v>
      </c>
    </row>
    <row r="76" spans="1:7" ht="17.25" x14ac:dyDescent="0.25">
      <c r="A76" s="12" t="s">
        <v>135</v>
      </c>
      <c r="B76" s="12" t="s">
        <v>136</v>
      </c>
      <c r="C76" s="13">
        <v>42887</v>
      </c>
      <c r="D76" s="13">
        <v>42887</v>
      </c>
      <c r="E76" s="17">
        <v>228330</v>
      </c>
      <c r="F76" s="15">
        <v>1</v>
      </c>
      <c r="G76" s="129" t="s">
        <v>7149</v>
      </c>
    </row>
    <row r="77" spans="1:7" ht="17.25" x14ac:dyDescent="0.25">
      <c r="A77" s="12" t="s">
        <v>137</v>
      </c>
      <c r="B77" s="12" t="s">
        <v>138</v>
      </c>
      <c r="C77" s="13">
        <v>42887</v>
      </c>
      <c r="D77" s="13">
        <v>42887</v>
      </c>
      <c r="E77" s="17">
        <v>51212</v>
      </c>
      <c r="F77" s="15">
        <v>1</v>
      </c>
      <c r="G77" s="129" t="s">
        <v>7149</v>
      </c>
    </row>
    <row r="78" spans="1:7" ht="17.25" x14ac:dyDescent="0.25">
      <c r="A78" s="12" t="s">
        <v>139</v>
      </c>
      <c r="B78" s="12" t="s">
        <v>138</v>
      </c>
      <c r="C78" s="13">
        <v>42887</v>
      </c>
      <c r="D78" s="13">
        <v>42887</v>
      </c>
      <c r="E78" s="17">
        <v>51212</v>
      </c>
      <c r="F78" s="15">
        <v>1</v>
      </c>
      <c r="G78" s="129" t="s">
        <v>7149</v>
      </c>
    </row>
    <row r="79" spans="1:7" ht="17.25" x14ac:dyDescent="0.25">
      <c r="A79" s="12" t="s">
        <v>140</v>
      </c>
      <c r="B79" s="12" t="s">
        <v>141</v>
      </c>
      <c r="C79" s="13">
        <v>42887</v>
      </c>
      <c r="D79" s="13">
        <v>42887</v>
      </c>
      <c r="E79" s="17">
        <v>20414</v>
      </c>
      <c r="F79" s="15">
        <v>1</v>
      </c>
      <c r="G79" s="129" t="s">
        <v>7149</v>
      </c>
    </row>
    <row r="80" spans="1:7" ht="17.25" x14ac:dyDescent="0.25">
      <c r="A80" s="12" t="s">
        <v>142</v>
      </c>
      <c r="B80" s="12" t="s">
        <v>143</v>
      </c>
      <c r="C80" s="13">
        <v>42909</v>
      </c>
      <c r="D80" s="13">
        <v>42909</v>
      </c>
      <c r="E80" s="17">
        <v>21018.15</v>
      </c>
      <c r="F80" s="15">
        <v>1</v>
      </c>
      <c r="G80" s="129" t="s">
        <v>7149</v>
      </c>
    </row>
    <row r="81" spans="1:7" ht="17.25" x14ac:dyDescent="0.25">
      <c r="A81" s="12" t="s">
        <v>144</v>
      </c>
      <c r="B81" s="12" t="s">
        <v>143</v>
      </c>
      <c r="C81" s="13">
        <v>42909</v>
      </c>
      <c r="D81" s="13">
        <v>42909</v>
      </c>
      <c r="E81" s="17">
        <v>21019.35</v>
      </c>
      <c r="F81" s="15">
        <v>1</v>
      </c>
      <c r="G81" s="129" t="s">
        <v>7149</v>
      </c>
    </row>
    <row r="82" spans="1:7" ht="17.25" x14ac:dyDescent="0.25">
      <c r="A82" s="12" t="s">
        <v>145</v>
      </c>
      <c r="B82" s="12" t="s">
        <v>146</v>
      </c>
      <c r="C82" s="13">
        <v>42909</v>
      </c>
      <c r="D82" s="13">
        <v>42909</v>
      </c>
      <c r="E82" s="17">
        <v>52698.8</v>
      </c>
      <c r="F82" s="15">
        <v>1</v>
      </c>
      <c r="G82" s="129" t="s">
        <v>7149</v>
      </c>
    </row>
    <row r="83" spans="1:7" ht="17.25" x14ac:dyDescent="0.25">
      <c r="A83" s="12" t="s">
        <v>147</v>
      </c>
      <c r="B83" s="12" t="s">
        <v>148</v>
      </c>
      <c r="C83" s="13">
        <v>42990</v>
      </c>
      <c r="D83" s="13">
        <v>42990</v>
      </c>
      <c r="E83" s="17">
        <v>46500</v>
      </c>
      <c r="F83" s="15">
        <v>1</v>
      </c>
      <c r="G83" s="129" t="s">
        <v>7149</v>
      </c>
    </row>
    <row r="84" spans="1:7" ht="17.25" x14ac:dyDescent="0.25">
      <c r="A84" s="12" t="s">
        <v>149</v>
      </c>
      <c r="B84" s="12" t="s">
        <v>150</v>
      </c>
      <c r="C84" s="13">
        <v>43118</v>
      </c>
      <c r="D84" s="13">
        <v>43118</v>
      </c>
      <c r="E84" s="17">
        <v>10673.1</v>
      </c>
      <c r="F84" s="15">
        <v>1</v>
      </c>
      <c r="G84" s="129" t="s">
        <v>7149</v>
      </c>
    </row>
    <row r="85" spans="1:7" ht="17.25" x14ac:dyDescent="0.25">
      <c r="A85" s="12" t="s">
        <v>151</v>
      </c>
      <c r="B85" s="12" t="s">
        <v>150</v>
      </c>
      <c r="C85" s="13">
        <v>43118</v>
      </c>
      <c r="D85" s="13">
        <v>43118</v>
      </c>
      <c r="E85" s="17">
        <v>10673.1</v>
      </c>
      <c r="F85" s="15">
        <v>1</v>
      </c>
      <c r="G85" s="129" t="s">
        <v>7149</v>
      </c>
    </row>
    <row r="86" spans="1:7" ht="17.25" x14ac:dyDescent="0.25">
      <c r="A86" s="12" t="s">
        <v>152</v>
      </c>
      <c r="B86" s="12" t="s">
        <v>153</v>
      </c>
      <c r="C86" s="13">
        <v>43118</v>
      </c>
      <c r="D86" s="13">
        <v>43118</v>
      </c>
      <c r="E86" s="17">
        <v>5219.7299999999996</v>
      </c>
      <c r="F86" s="15">
        <v>1</v>
      </c>
      <c r="G86" s="129" t="s">
        <v>7149</v>
      </c>
    </row>
    <row r="87" spans="1:7" ht="17.25" x14ac:dyDescent="0.25">
      <c r="A87" s="12" t="s">
        <v>154</v>
      </c>
      <c r="B87" s="12" t="s">
        <v>153</v>
      </c>
      <c r="C87" s="13">
        <v>43118</v>
      </c>
      <c r="D87" s="13">
        <v>43118</v>
      </c>
      <c r="E87" s="17">
        <v>5219.7299999999996</v>
      </c>
      <c r="F87" s="15">
        <v>1</v>
      </c>
      <c r="G87" s="129" t="s">
        <v>7149</v>
      </c>
    </row>
    <row r="88" spans="1:7" ht="17.25" x14ac:dyDescent="0.25">
      <c r="A88" s="12" t="s">
        <v>155</v>
      </c>
      <c r="B88" s="12" t="s">
        <v>156</v>
      </c>
      <c r="C88" s="13">
        <v>43117</v>
      </c>
      <c r="D88" s="13">
        <v>43117</v>
      </c>
      <c r="E88" s="17">
        <v>28438</v>
      </c>
      <c r="F88" s="15">
        <v>1</v>
      </c>
      <c r="G88" s="129" t="s">
        <v>7149</v>
      </c>
    </row>
    <row r="89" spans="1:7" ht="17.25" x14ac:dyDescent="0.25">
      <c r="A89" s="12" t="s">
        <v>157</v>
      </c>
      <c r="B89" s="12" t="s">
        <v>158</v>
      </c>
      <c r="C89" s="13">
        <v>43136</v>
      </c>
      <c r="D89" s="13">
        <v>43136</v>
      </c>
      <c r="E89" s="17">
        <v>8425.2000000000007</v>
      </c>
      <c r="F89" s="15">
        <v>1</v>
      </c>
      <c r="G89" s="129" t="s">
        <v>7149</v>
      </c>
    </row>
    <row r="90" spans="1:7" ht="17.25" x14ac:dyDescent="0.25">
      <c r="A90" s="12" t="s">
        <v>159</v>
      </c>
      <c r="B90" s="12" t="s">
        <v>160</v>
      </c>
      <c r="C90" s="13">
        <v>43136</v>
      </c>
      <c r="D90" s="13">
        <v>43136</v>
      </c>
      <c r="E90" s="17">
        <v>7723.1</v>
      </c>
      <c r="F90" s="15">
        <v>1</v>
      </c>
      <c r="G90" s="129" t="s">
        <v>7149</v>
      </c>
    </row>
    <row r="91" spans="1:7" ht="17.25" x14ac:dyDescent="0.25">
      <c r="A91" s="12" t="s">
        <v>161</v>
      </c>
      <c r="B91" s="12" t="s">
        <v>162</v>
      </c>
      <c r="C91" s="13">
        <v>43136</v>
      </c>
      <c r="D91" s="13">
        <v>43136</v>
      </c>
      <c r="E91" s="17">
        <v>2808.4</v>
      </c>
      <c r="F91" s="15">
        <v>1</v>
      </c>
      <c r="G91" s="129" t="s">
        <v>7149</v>
      </c>
    </row>
    <row r="92" spans="1:7" ht="17.25" x14ac:dyDescent="0.25">
      <c r="A92" s="12" t="s">
        <v>163</v>
      </c>
      <c r="B92" s="12" t="s">
        <v>162</v>
      </c>
      <c r="C92" s="13">
        <v>43136</v>
      </c>
      <c r="D92" s="13">
        <v>43136</v>
      </c>
      <c r="E92" s="17">
        <v>2808.4</v>
      </c>
      <c r="F92" s="15">
        <v>1</v>
      </c>
      <c r="G92" s="129" t="s">
        <v>7149</v>
      </c>
    </row>
    <row r="93" spans="1:7" ht="17.25" x14ac:dyDescent="0.25">
      <c r="A93" s="12" t="s">
        <v>164</v>
      </c>
      <c r="B93" s="12" t="s">
        <v>165</v>
      </c>
      <c r="C93" s="13">
        <v>43136</v>
      </c>
      <c r="D93" s="13">
        <v>43136</v>
      </c>
      <c r="E93" s="17">
        <v>4929.75</v>
      </c>
      <c r="F93" s="15">
        <v>1</v>
      </c>
      <c r="G93" s="129" t="s">
        <v>7149</v>
      </c>
    </row>
    <row r="94" spans="1:7" ht="17.25" x14ac:dyDescent="0.25">
      <c r="A94" s="12" t="s">
        <v>166</v>
      </c>
      <c r="B94" s="12" t="s">
        <v>165</v>
      </c>
      <c r="C94" s="13">
        <v>43136</v>
      </c>
      <c r="D94" s="13">
        <v>43136</v>
      </c>
      <c r="E94" s="17">
        <v>4929.75</v>
      </c>
      <c r="F94" s="15">
        <v>1</v>
      </c>
      <c r="G94" s="129" t="s">
        <v>7149</v>
      </c>
    </row>
    <row r="95" spans="1:7" ht="17.25" x14ac:dyDescent="0.25">
      <c r="A95" s="12" t="s">
        <v>167</v>
      </c>
      <c r="B95" s="12" t="s">
        <v>168</v>
      </c>
      <c r="C95" s="13">
        <v>43136</v>
      </c>
      <c r="D95" s="13">
        <v>43136</v>
      </c>
      <c r="E95" s="17">
        <v>31830.17</v>
      </c>
      <c r="F95" s="15">
        <v>1</v>
      </c>
      <c r="G95" s="129" t="s">
        <v>7149</v>
      </c>
    </row>
    <row r="96" spans="1:7" ht="17.25" x14ac:dyDescent="0.25">
      <c r="A96" s="12" t="s">
        <v>169</v>
      </c>
      <c r="B96" s="12" t="s">
        <v>170</v>
      </c>
      <c r="C96" s="13">
        <v>43265</v>
      </c>
      <c r="D96" s="13">
        <v>43265</v>
      </c>
      <c r="E96" s="17">
        <v>4885.2</v>
      </c>
      <c r="F96" s="15">
        <v>1</v>
      </c>
      <c r="G96" s="129" t="s">
        <v>7149</v>
      </c>
    </row>
    <row r="97" spans="1:7" ht="17.25" x14ac:dyDescent="0.25">
      <c r="A97" s="12" t="s">
        <v>171</v>
      </c>
      <c r="B97" s="12" t="s">
        <v>172</v>
      </c>
      <c r="C97" s="13">
        <v>43455</v>
      </c>
      <c r="D97" s="13">
        <v>43455</v>
      </c>
      <c r="E97" s="17">
        <v>42126</v>
      </c>
      <c r="F97" s="15">
        <v>1</v>
      </c>
      <c r="G97" s="129" t="s">
        <v>7149</v>
      </c>
    </row>
    <row r="98" spans="1:7" ht="17.25" x14ac:dyDescent="0.25">
      <c r="A98" s="12" t="s">
        <v>173</v>
      </c>
      <c r="B98" s="12" t="s">
        <v>174</v>
      </c>
      <c r="C98" s="13">
        <v>43642</v>
      </c>
      <c r="D98" s="13">
        <v>43642</v>
      </c>
      <c r="E98" s="17">
        <v>11458.98</v>
      </c>
      <c r="F98" s="15">
        <v>1</v>
      </c>
      <c r="G98" s="129" t="s">
        <v>7149</v>
      </c>
    </row>
    <row r="99" spans="1:7" ht="17.25" x14ac:dyDescent="0.25">
      <c r="A99" s="12" t="s">
        <v>175</v>
      </c>
      <c r="B99" s="12" t="s">
        <v>176</v>
      </c>
      <c r="C99" s="13">
        <v>43805</v>
      </c>
      <c r="D99" s="13">
        <v>43805</v>
      </c>
      <c r="E99" s="17">
        <v>6016.23</v>
      </c>
      <c r="F99" s="15">
        <v>1</v>
      </c>
      <c r="G99" s="129" t="s">
        <v>7149</v>
      </c>
    </row>
    <row r="100" spans="1:7" ht="17.25" x14ac:dyDescent="0.25">
      <c r="A100" s="12" t="s">
        <v>177</v>
      </c>
      <c r="B100" s="12" t="s">
        <v>178</v>
      </c>
      <c r="C100" s="13">
        <v>43829</v>
      </c>
      <c r="D100" s="13">
        <v>43829</v>
      </c>
      <c r="E100" s="17">
        <v>24850.799999999999</v>
      </c>
      <c r="F100" s="15">
        <v>1</v>
      </c>
      <c r="G100" s="129" t="s">
        <v>7149</v>
      </c>
    </row>
    <row r="101" spans="1:7" ht="17.25" x14ac:dyDescent="0.25">
      <c r="A101" s="12" t="s">
        <v>179</v>
      </c>
      <c r="B101" s="12" t="s">
        <v>180</v>
      </c>
      <c r="C101" s="13">
        <v>44018</v>
      </c>
      <c r="D101" s="13">
        <v>44018</v>
      </c>
      <c r="E101" s="17">
        <v>5946.02</v>
      </c>
      <c r="F101" s="15">
        <v>1</v>
      </c>
      <c r="G101" s="129" t="s">
        <v>7149</v>
      </c>
    </row>
    <row r="102" spans="1:7" ht="17.25" x14ac:dyDescent="0.25">
      <c r="A102" s="12" t="s">
        <v>181</v>
      </c>
      <c r="B102" s="12" t="s">
        <v>180</v>
      </c>
      <c r="C102" s="13">
        <v>44018</v>
      </c>
      <c r="D102" s="13">
        <v>44018</v>
      </c>
      <c r="E102" s="17">
        <v>5946.02</v>
      </c>
      <c r="F102" s="15">
        <v>1</v>
      </c>
      <c r="G102" s="129" t="s">
        <v>7149</v>
      </c>
    </row>
    <row r="103" spans="1:7" ht="17.25" x14ac:dyDescent="0.25">
      <c r="A103" s="18" t="s">
        <v>182</v>
      </c>
      <c r="B103" s="18" t="s">
        <v>183</v>
      </c>
      <c r="C103" s="23">
        <v>44256</v>
      </c>
      <c r="D103" s="23">
        <v>44256</v>
      </c>
      <c r="E103" s="20">
        <v>6228.04</v>
      </c>
      <c r="F103" s="15">
        <v>1</v>
      </c>
      <c r="G103" s="129" t="s">
        <v>7149</v>
      </c>
    </row>
    <row r="104" spans="1:7" ht="17.25" x14ac:dyDescent="0.25">
      <c r="A104" s="12" t="s">
        <v>184</v>
      </c>
      <c r="B104" s="12" t="s">
        <v>185</v>
      </c>
      <c r="C104" s="13">
        <v>43205</v>
      </c>
      <c r="D104" s="13">
        <v>43205</v>
      </c>
      <c r="E104" s="17">
        <v>9179.2199999999993</v>
      </c>
      <c r="F104" s="15">
        <v>1</v>
      </c>
      <c r="G104" s="129" t="s">
        <v>7149</v>
      </c>
    </row>
    <row r="105" spans="1:7" ht="17.25" x14ac:dyDescent="0.25">
      <c r="A105" s="12" t="s">
        <v>186</v>
      </c>
      <c r="B105" s="12" t="s">
        <v>187</v>
      </c>
      <c r="C105" s="13">
        <v>43735</v>
      </c>
      <c r="D105" s="13">
        <v>43735</v>
      </c>
      <c r="E105" s="17">
        <v>7616.9</v>
      </c>
      <c r="F105" s="15">
        <v>1</v>
      </c>
      <c r="G105" s="129" t="s">
        <v>7149</v>
      </c>
    </row>
    <row r="106" spans="1:7" ht="17.25" x14ac:dyDescent="0.25">
      <c r="A106" s="12" t="s">
        <v>188</v>
      </c>
      <c r="B106" s="12" t="s">
        <v>189</v>
      </c>
      <c r="C106" s="13">
        <v>43735</v>
      </c>
      <c r="D106" s="13">
        <v>43735</v>
      </c>
      <c r="E106" s="17">
        <v>6018</v>
      </c>
      <c r="F106" s="15">
        <v>1</v>
      </c>
      <c r="G106" s="129" t="s">
        <v>7149</v>
      </c>
    </row>
    <row r="107" spans="1:7" ht="17.25" x14ac:dyDescent="0.25">
      <c r="A107" s="12" t="s">
        <v>190</v>
      </c>
      <c r="B107" s="12" t="s">
        <v>191</v>
      </c>
      <c r="C107" s="13">
        <v>40817</v>
      </c>
      <c r="D107" s="13">
        <v>40817</v>
      </c>
      <c r="E107" s="17">
        <v>2288180</v>
      </c>
      <c r="F107" s="15">
        <v>1</v>
      </c>
      <c r="G107" s="129" t="s">
        <v>7149</v>
      </c>
    </row>
    <row r="108" spans="1:7" ht="17.25" x14ac:dyDescent="0.25">
      <c r="A108" s="12" t="s">
        <v>192</v>
      </c>
      <c r="B108" s="12" t="s">
        <v>193</v>
      </c>
      <c r="C108" s="13">
        <v>42200</v>
      </c>
      <c r="D108" s="13">
        <v>42200</v>
      </c>
      <c r="E108" s="17">
        <v>49500</v>
      </c>
      <c r="F108" s="15">
        <v>1</v>
      </c>
      <c r="G108" s="129" t="s">
        <v>7149</v>
      </c>
    </row>
    <row r="109" spans="1:7" ht="17.25" x14ac:dyDescent="0.25">
      <c r="A109" s="12" t="s">
        <v>194</v>
      </c>
      <c r="B109" s="12" t="s">
        <v>195</v>
      </c>
      <c r="C109" s="13">
        <v>42718</v>
      </c>
      <c r="D109" s="13">
        <v>42718</v>
      </c>
      <c r="E109" s="17">
        <v>3568725</v>
      </c>
      <c r="F109" s="15">
        <v>1</v>
      </c>
      <c r="G109" s="129" t="s">
        <v>7149</v>
      </c>
    </row>
    <row r="110" spans="1:7" ht="17.25" x14ac:dyDescent="0.25">
      <c r="A110" s="131" t="s">
        <v>196</v>
      </c>
      <c r="B110" s="132"/>
      <c r="C110" s="133"/>
      <c r="D110" s="121"/>
      <c r="E110" s="25">
        <f>SUM(E9:E109)</f>
        <v>8911482.3800000008</v>
      </c>
      <c r="F110" s="15"/>
      <c r="G110" s="27"/>
    </row>
    <row r="111" spans="1:7" ht="17.25" customHeight="1" x14ac:dyDescent="0.25">
      <c r="A111" s="28"/>
      <c r="B111" s="28"/>
      <c r="C111" s="28"/>
      <c r="D111" s="28"/>
      <c r="E111" s="29"/>
      <c r="F111" s="163"/>
      <c r="G111" s="172"/>
    </row>
    <row r="112" spans="1:7" ht="17.25" x14ac:dyDescent="0.25">
      <c r="A112" s="32"/>
      <c r="B112" s="8" t="s">
        <v>197</v>
      </c>
      <c r="C112" s="8"/>
      <c r="D112" s="8"/>
      <c r="E112" s="6"/>
      <c r="F112" s="164"/>
      <c r="G112" s="172"/>
    </row>
    <row r="113" spans="1:7" ht="17.25" x14ac:dyDescent="0.25">
      <c r="A113" s="12" t="s">
        <v>198</v>
      </c>
      <c r="B113" s="12" t="s">
        <v>199</v>
      </c>
      <c r="C113" s="13">
        <v>41565</v>
      </c>
      <c r="D113" s="13">
        <v>41565</v>
      </c>
      <c r="E113" s="17">
        <v>35872</v>
      </c>
      <c r="F113" s="15">
        <v>1</v>
      </c>
      <c r="G113" s="129" t="s">
        <v>7149</v>
      </c>
    </row>
    <row r="114" spans="1:7" ht="17.25" x14ac:dyDescent="0.25">
      <c r="A114" s="12" t="s">
        <v>200</v>
      </c>
      <c r="B114" s="12" t="s">
        <v>44</v>
      </c>
      <c r="C114" s="13">
        <v>43808</v>
      </c>
      <c r="D114" s="13">
        <v>43808</v>
      </c>
      <c r="E114" s="17">
        <v>5770.2</v>
      </c>
      <c r="F114" s="15">
        <v>1</v>
      </c>
      <c r="G114" s="129" t="s">
        <v>7149</v>
      </c>
    </row>
    <row r="115" spans="1:7" ht="17.25" x14ac:dyDescent="0.25">
      <c r="A115" s="18" t="s">
        <v>201</v>
      </c>
      <c r="B115" s="18" t="s">
        <v>29</v>
      </c>
      <c r="C115" s="19">
        <v>44249</v>
      </c>
      <c r="D115" s="19">
        <v>44249</v>
      </c>
      <c r="E115" s="33">
        <v>21759.200000000001</v>
      </c>
      <c r="F115" s="15">
        <v>1</v>
      </c>
      <c r="G115" s="129" t="s">
        <v>7149</v>
      </c>
    </row>
    <row r="116" spans="1:7" ht="17.25" x14ac:dyDescent="0.25">
      <c r="A116" s="12" t="s">
        <v>202</v>
      </c>
      <c r="B116" s="12" t="s">
        <v>203</v>
      </c>
      <c r="C116" s="13">
        <v>39169</v>
      </c>
      <c r="D116" s="13">
        <v>39169</v>
      </c>
      <c r="E116" s="14">
        <v>5916</v>
      </c>
      <c r="F116" s="15">
        <v>1</v>
      </c>
      <c r="G116" s="129" t="s">
        <v>7149</v>
      </c>
    </row>
    <row r="117" spans="1:7" ht="17.25" x14ac:dyDescent="0.25">
      <c r="A117" s="12" t="s">
        <v>204</v>
      </c>
      <c r="B117" s="12" t="s">
        <v>205</v>
      </c>
      <c r="C117" s="13">
        <v>39447</v>
      </c>
      <c r="D117" s="13">
        <v>39447</v>
      </c>
      <c r="E117" s="17">
        <v>5000</v>
      </c>
      <c r="F117" s="15">
        <v>1</v>
      </c>
      <c r="G117" s="129" t="s">
        <v>7149</v>
      </c>
    </row>
    <row r="118" spans="1:7" ht="17.25" x14ac:dyDescent="0.25">
      <c r="A118" s="12" t="s">
        <v>206</v>
      </c>
      <c r="B118" s="12" t="s">
        <v>207</v>
      </c>
      <c r="C118" s="13">
        <v>39476</v>
      </c>
      <c r="D118" s="13">
        <v>39476</v>
      </c>
      <c r="E118" s="17">
        <v>2950</v>
      </c>
      <c r="F118" s="15">
        <v>1</v>
      </c>
      <c r="G118" s="129" t="s">
        <v>7149</v>
      </c>
    </row>
    <row r="119" spans="1:7" ht="17.25" x14ac:dyDescent="0.25">
      <c r="A119" s="12" t="s">
        <v>208</v>
      </c>
      <c r="B119" s="12" t="s">
        <v>209</v>
      </c>
      <c r="C119" s="13">
        <v>39282</v>
      </c>
      <c r="D119" s="13">
        <v>39282</v>
      </c>
      <c r="E119" s="17">
        <v>6368.4</v>
      </c>
      <c r="F119" s="15">
        <v>1</v>
      </c>
      <c r="G119" s="129" t="s">
        <v>7149</v>
      </c>
    </row>
    <row r="120" spans="1:7" ht="17.25" x14ac:dyDescent="0.25">
      <c r="A120" s="12" t="s">
        <v>210</v>
      </c>
      <c r="B120" s="12" t="s">
        <v>211</v>
      </c>
      <c r="C120" s="13">
        <v>38363</v>
      </c>
      <c r="D120" s="13">
        <v>38363</v>
      </c>
      <c r="E120" s="17">
        <v>65700</v>
      </c>
      <c r="F120" s="15">
        <v>1</v>
      </c>
      <c r="G120" s="129" t="s">
        <v>7149</v>
      </c>
    </row>
    <row r="121" spans="1:7" ht="17.25" x14ac:dyDescent="0.25">
      <c r="A121" s="12" t="s">
        <v>212</v>
      </c>
      <c r="B121" s="12" t="s">
        <v>213</v>
      </c>
      <c r="C121" s="13">
        <v>39190</v>
      </c>
      <c r="D121" s="13">
        <v>39190</v>
      </c>
      <c r="E121" s="17">
        <v>2771.14</v>
      </c>
      <c r="F121" s="15">
        <v>1</v>
      </c>
      <c r="G121" s="129" t="s">
        <v>7149</v>
      </c>
    </row>
    <row r="122" spans="1:7" ht="17.25" x14ac:dyDescent="0.25">
      <c r="A122" s="12" t="s">
        <v>214</v>
      </c>
      <c r="B122" s="12" t="s">
        <v>215</v>
      </c>
      <c r="C122" s="13">
        <v>38708</v>
      </c>
      <c r="D122" s="13">
        <v>38708</v>
      </c>
      <c r="E122" s="17">
        <v>3100</v>
      </c>
      <c r="F122" s="15">
        <v>1</v>
      </c>
      <c r="G122" s="129" t="s">
        <v>7149</v>
      </c>
    </row>
    <row r="123" spans="1:7" ht="17.25" x14ac:dyDescent="0.25">
      <c r="A123" s="12" t="s">
        <v>216</v>
      </c>
      <c r="B123" s="12" t="s">
        <v>217</v>
      </c>
      <c r="C123" s="13">
        <v>38564</v>
      </c>
      <c r="D123" s="13">
        <v>38564</v>
      </c>
      <c r="E123" s="17">
        <v>2300</v>
      </c>
      <c r="F123" s="15">
        <v>1</v>
      </c>
      <c r="G123" s="129" t="s">
        <v>7149</v>
      </c>
    </row>
    <row r="124" spans="1:7" ht="17.25" x14ac:dyDescent="0.25">
      <c r="A124" s="12" t="s">
        <v>218</v>
      </c>
      <c r="B124" s="12" t="s">
        <v>219</v>
      </c>
      <c r="C124" s="13">
        <v>41234</v>
      </c>
      <c r="D124" s="13">
        <v>41234</v>
      </c>
      <c r="E124" s="17">
        <v>111000.03</v>
      </c>
      <c r="F124" s="15">
        <v>1</v>
      </c>
      <c r="G124" s="129" t="s">
        <v>7149</v>
      </c>
    </row>
    <row r="125" spans="1:7" ht="17.25" x14ac:dyDescent="0.25">
      <c r="A125" s="12" t="s">
        <v>220</v>
      </c>
      <c r="B125" s="12" t="s">
        <v>221</v>
      </c>
      <c r="C125" s="13">
        <v>42773</v>
      </c>
      <c r="D125" s="13">
        <v>42773</v>
      </c>
      <c r="E125" s="17">
        <v>9020.27</v>
      </c>
      <c r="F125" s="15">
        <v>1</v>
      </c>
      <c r="G125" s="129" t="s">
        <v>7149</v>
      </c>
    </row>
    <row r="126" spans="1:7" ht="17.25" x14ac:dyDescent="0.25">
      <c r="A126" s="35" t="s">
        <v>222</v>
      </c>
      <c r="B126" s="12" t="s">
        <v>223</v>
      </c>
      <c r="C126" s="36">
        <v>45280</v>
      </c>
      <c r="D126" s="13">
        <v>45280</v>
      </c>
      <c r="E126" s="14">
        <v>336890</v>
      </c>
      <c r="F126" s="15">
        <v>1</v>
      </c>
      <c r="G126" s="129" t="s">
        <v>7149</v>
      </c>
    </row>
    <row r="127" spans="1:7" ht="17.25" x14ac:dyDescent="0.25">
      <c r="A127" s="131" t="s">
        <v>196</v>
      </c>
      <c r="B127" s="132"/>
      <c r="C127" s="133"/>
      <c r="D127" s="37"/>
      <c r="E127" s="38">
        <f>SUM(E113:E126)</f>
        <v>614417.24</v>
      </c>
      <c r="F127" s="15"/>
      <c r="G127" s="39"/>
    </row>
    <row r="128" spans="1:7" ht="17.25" x14ac:dyDescent="0.25">
      <c r="A128" s="5"/>
      <c r="B128" s="5"/>
      <c r="C128" s="5"/>
      <c r="D128" s="5"/>
      <c r="E128" s="40"/>
      <c r="F128" s="163"/>
      <c r="G128" s="166"/>
    </row>
    <row r="129" spans="1:7" ht="17.25" x14ac:dyDescent="0.25">
      <c r="A129" s="32"/>
      <c r="B129" s="8" t="s">
        <v>224</v>
      </c>
      <c r="C129" s="5"/>
      <c r="D129" s="5"/>
      <c r="E129" s="6"/>
      <c r="F129" s="165"/>
      <c r="G129" s="167"/>
    </row>
    <row r="130" spans="1:7" ht="17.25" x14ac:dyDescent="0.25">
      <c r="A130" s="32"/>
      <c r="B130" s="5"/>
      <c r="C130" s="8"/>
      <c r="D130" s="8"/>
      <c r="E130" s="6"/>
      <c r="F130" s="164"/>
      <c r="G130" s="168"/>
    </row>
    <row r="131" spans="1:7" ht="17.25" x14ac:dyDescent="0.25">
      <c r="A131" s="12" t="s">
        <v>225</v>
      </c>
      <c r="B131" s="12" t="s">
        <v>226</v>
      </c>
      <c r="C131" s="13">
        <v>39189</v>
      </c>
      <c r="D131" s="13">
        <v>39189</v>
      </c>
      <c r="E131" s="14">
        <v>31000</v>
      </c>
      <c r="F131" s="15">
        <v>1</v>
      </c>
      <c r="G131" s="129" t="s">
        <v>7149</v>
      </c>
    </row>
    <row r="132" spans="1:7" ht="17.25" x14ac:dyDescent="0.25">
      <c r="A132" s="12" t="s">
        <v>227</v>
      </c>
      <c r="B132" s="12" t="s">
        <v>228</v>
      </c>
      <c r="C132" s="13">
        <v>40847</v>
      </c>
      <c r="D132" s="13">
        <v>40847</v>
      </c>
      <c r="E132" s="14">
        <v>3694.29</v>
      </c>
      <c r="F132" s="15">
        <v>1</v>
      </c>
      <c r="G132" s="129" t="s">
        <v>7149</v>
      </c>
    </row>
    <row r="133" spans="1:7" ht="17.25" x14ac:dyDescent="0.25">
      <c r="A133" s="12" t="s">
        <v>229</v>
      </c>
      <c r="B133" s="12" t="s">
        <v>230</v>
      </c>
      <c r="C133" s="13">
        <v>38411</v>
      </c>
      <c r="D133" s="13">
        <v>38411</v>
      </c>
      <c r="E133" s="14">
        <v>15200</v>
      </c>
      <c r="F133" s="15">
        <v>1</v>
      </c>
      <c r="G133" s="129" t="s">
        <v>7149</v>
      </c>
    </row>
    <row r="134" spans="1:7" ht="17.25" x14ac:dyDescent="0.25">
      <c r="A134" s="12" t="s">
        <v>231</v>
      </c>
      <c r="B134" s="12" t="s">
        <v>232</v>
      </c>
      <c r="C134" s="13">
        <v>39000</v>
      </c>
      <c r="D134" s="13">
        <v>39000</v>
      </c>
      <c r="E134" s="14">
        <v>2964</v>
      </c>
      <c r="F134" s="15">
        <v>1</v>
      </c>
      <c r="G134" s="129" t="s">
        <v>7149</v>
      </c>
    </row>
    <row r="135" spans="1:7" ht="17.25" x14ac:dyDescent="0.25">
      <c r="A135" s="12" t="s">
        <v>233</v>
      </c>
      <c r="B135" s="12" t="s">
        <v>234</v>
      </c>
      <c r="C135" s="13">
        <v>39415</v>
      </c>
      <c r="D135" s="13">
        <v>39415</v>
      </c>
      <c r="E135" s="14">
        <v>3809.35</v>
      </c>
      <c r="F135" s="15">
        <v>1</v>
      </c>
      <c r="G135" s="129" t="s">
        <v>7149</v>
      </c>
    </row>
    <row r="136" spans="1:7" ht="17.25" x14ac:dyDescent="0.25">
      <c r="A136" s="12" t="s">
        <v>235</v>
      </c>
      <c r="B136" s="12" t="s">
        <v>236</v>
      </c>
      <c r="C136" s="13">
        <v>39139</v>
      </c>
      <c r="D136" s="13">
        <v>39139</v>
      </c>
      <c r="E136" s="14">
        <v>8240.2900000000009</v>
      </c>
      <c r="F136" s="15">
        <v>1</v>
      </c>
      <c r="G136" s="129" t="s">
        <v>7149</v>
      </c>
    </row>
    <row r="137" spans="1:7" ht="17.25" x14ac:dyDescent="0.25">
      <c r="A137" s="12" t="s">
        <v>237</v>
      </c>
      <c r="B137" s="12" t="s">
        <v>238</v>
      </c>
      <c r="C137" s="13">
        <v>38762</v>
      </c>
      <c r="D137" s="13">
        <v>38762</v>
      </c>
      <c r="E137" s="14">
        <v>8320.36</v>
      </c>
      <c r="F137" s="15">
        <v>1</v>
      </c>
      <c r="G137" s="129" t="s">
        <v>7149</v>
      </c>
    </row>
    <row r="138" spans="1:7" ht="17.25" x14ac:dyDescent="0.25">
      <c r="A138" s="12" t="s">
        <v>239</v>
      </c>
      <c r="B138" s="12" t="s">
        <v>240</v>
      </c>
      <c r="C138" s="13">
        <v>38807</v>
      </c>
      <c r="D138" s="13">
        <v>38807</v>
      </c>
      <c r="E138" s="14">
        <v>7038.4</v>
      </c>
      <c r="F138" s="15">
        <v>1</v>
      </c>
      <c r="G138" s="129" t="s">
        <v>7149</v>
      </c>
    </row>
    <row r="139" spans="1:7" ht="17.25" x14ac:dyDescent="0.25">
      <c r="A139" s="12" t="s">
        <v>241</v>
      </c>
      <c r="B139" s="12" t="s">
        <v>242</v>
      </c>
      <c r="C139" s="13">
        <v>39339</v>
      </c>
      <c r="D139" s="13">
        <v>39339</v>
      </c>
      <c r="E139" s="14">
        <v>9471.17</v>
      </c>
      <c r="F139" s="15">
        <v>1</v>
      </c>
      <c r="G139" s="129" t="s">
        <v>7149</v>
      </c>
    </row>
    <row r="140" spans="1:7" ht="17.25" x14ac:dyDescent="0.25">
      <c r="A140" s="12" t="s">
        <v>243</v>
      </c>
      <c r="B140" s="12" t="s">
        <v>244</v>
      </c>
      <c r="C140" s="13">
        <v>38741</v>
      </c>
      <c r="D140" s="13">
        <v>38741</v>
      </c>
      <c r="E140" s="14">
        <v>7000</v>
      </c>
      <c r="F140" s="15">
        <v>1</v>
      </c>
      <c r="G140" s="129" t="s">
        <v>7149</v>
      </c>
    </row>
    <row r="141" spans="1:7" ht="17.25" x14ac:dyDescent="0.25">
      <c r="A141" s="12" t="s">
        <v>245</v>
      </c>
      <c r="B141" s="12" t="s">
        <v>246</v>
      </c>
      <c r="C141" s="13">
        <v>39139</v>
      </c>
      <c r="D141" s="13">
        <v>39139</v>
      </c>
      <c r="E141" s="14">
        <v>6138.72</v>
      </c>
      <c r="F141" s="15">
        <v>1</v>
      </c>
      <c r="G141" s="129" t="s">
        <v>7149</v>
      </c>
    </row>
    <row r="142" spans="1:7" ht="17.25" x14ac:dyDescent="0.25">
      <c r="A142" s="12" t="s">
        <v>247</v>
      </c>
      <c r="B142" s="12" t="s">
        <v>248</v>
      </c>
      <c r="C142" s="13">
        <v>39611</v>
      </c>
      <c r="D142" s="13">
        <v>39611</v>
      </c>
      <c r="E142" s="14">
        <v>6457.02</v>
      </c>
      <c r="F142" s="15">
        <v>1</v>
      </c>
      <c r="G142" s="129" t="s">
        <v>7149</v>
      </c>
    </row>
    <row r="143" spans="1:7" ht="17.25" x14ac:dyDescent="0.25">
      <c r="A143" s="12" t="s">
        <v>249</v>
      </c>
      <c r="B143" s="12" t="s">
        <v>250</v>
      </c>
      <c r="C143" s="13">
        <v>37103</v>
      </c>
      <c r="D143" s="13">
        <v>37103</v>
      </c>
      <c r="E143" s="14">
        <v>4869</v>
      </c>
      <c r="F143" s="15">
        <v>1</v>
      </c>
      <c r="G143" s="129" t="s">
        <v>7149</v>
      </c>
    </row>
    <row r="144" spans="1:7" ht="17.25" x14ac:dyDescent="0.25">
      <c r="A144" s="12" t="s">
        <v>251</v>
      </c>
      <c r="B144" s="12" t="s">
        <v>252</v>
      </c>
      <c r="C144" s="13">
        <v>39786</v>
      </c>
      <c r="D144" s="13">
        <v>39786</v>
      </c>
      <c r="E144" s="14">
        <v>6000</v>
      </c>
      <c r="F144" s="15">
        <v>1</v>
      </c>
      <c r="G144" s="129" t="s">
        <v>7149</v>
      </c>
    </row>
    <row r="145" spans="1:7" ht="17.25" x14ac:dyDescent="0.25">
      <c r="A145" s="12" t="s">
        <v>253</v>
      </c>
      <c r="B145" s="12" t="s">
        <v>254</v>
      </c>
      <c r="C145" s="13">
        <v>40056</v>
      </c>
      <c r="D145" s="13">
        <v>40056</v>
      </c>
      <c r="E145" s="14">
        <v>8780.33</v>
      </c>
      <c r="F145" s="15">
        <v>1</v>
      </c>
      <c r="G145" s="129" t="s">
        <v>7149</v>
      </c>
    </row>
    <row r="146" spans="1:7" ht="17.25" x14ac:dyDescent="0.25">
      <c r="A146" s="131" t="s">
        <v>196</v>
      </c>
      <c r="B146" s="132"/>
      <c r="C146" s="133"/>
      <c r="D146" s="37"/>
      <c r="E146" s="38">
        <v>128982.93000000001</v>
      </c>
      <c r="F146" s="15"/>
      <c r="G146" s="16"/>
    </row>
    <row r="147" spans="1:7" ht="17.25" x14ac:dyDescent="0.25">
      <c r="A147" s="5"/>
      <c r="B147" s="5"/>
      <c r="C147" s="5"/>
      <c r="D147" s="5"/>
      <c r="E147" s="6"/>
      <c r="F147" s="163"/>
      <c r="G147" s="169"/>
    </row>
    <row r="148" spans="1:7" ht="17.25" x14ac:dyDescent="0.25">
      <c r="A148" s="32"/>
      <c r="B148" s="8" t="s">
        <v>255</v>
      </c>
      <c r="C148" s="8"/>
      <c r="D148" s="8"/>
      <c r="E148" s="6"/>
      <c r="F148" s="165"/>
      <c r="G148" s="170"/>
    </row>
    <row r="149" spans="1:7" ht="17.25" x14ac:dyDescent="0.25">
      <c r="A149" s="32"/>
      <c r="B149" s="5"/>
      <c r="C149" s="8"/>
      <c r="D149" s="8"/>
      <c r="E149" s="6"/>
      <c r="F149" s="164"/>
      <c r="G149" s="171"/>
    </row>
    <row r="150" spans="1:7" ht="17.25" x14ac:dyDescent="0.25">
      <c r="A150" s="12" t="s">
        <v>256</v>
      </c>
      <c r="B150" s="12" t="s">
        <v>44</v>
      </c>
      <c r="C150" s="13">
        <v>43808</v>
      </c>
      <c r="D150" s="13">
        <v>43808</v>
      </c>
      <c r="E150" s="14">
        <v>5770.2</v>
      </c>
      <c r="F150" s="15">
        <v>1</v>
      </c>
      <c r="G150" s="129" t="s">
        <v>7149</v>
      </c>
    </row>
    <row r="151" spans="1:7" ht="17.25" x14ac:dyDescent="0.25">
      <c r="A151" s="12" t="s">
        <v>257</v>
      </c>
      <c r="B151" s="12" t="s">
        <v>258</v>
      </c>
      <c r="C151" s="13">
        <v>35795</v>
      </c>
      <c r="D151" s="13">
        <v>35795</v>
      </c>
      <c r="E151" s="14">
        <v>7000</v>
      </c>
      <c r="F151" s="15">
        <v>1</v>
      </c>
      <c r="G151" s="129" t="s">
        <v>7149</v>
      </c>
    </row>
    <row r="152" spans="1:7" ht="17.25" x14ac:dyDescent="0.25">
      <c r="A152" s="12" t="s">
        <v>259</v>
      </c>
      <c r="B152" s="12" t="s">
        <v>260</v>
      </c>
      <c r="C152" s="13">
        <v>32781</v>
      </c>
      <c r="D152" s="13">
        <v>32781</v>
      </c>
      <c r="E152" s="14">
        <v>2500</v>
      </c>
      <c r="F152" s="15">
        <v>1</v>
      </c>
      <c r="G152" s="129" t="s">
        <v>7149</v>
      </c>
    </row>
    <row r="153" spans="1:7" ht="17.25" x14ac:dyDescent="0.25">
      <c r="A153" s="12" t="s">
        <v>261</v>
      </c>
      <c r="B153" s="12" t="s">
        <v>262</v>
      </c>
      <c r="C153" s="13">
        <v>38670</v>
      </c>
      <c r="D153" s="13">
        <v>38670</v>
      </c>
      <c r="E153" s="14">
        <v>6697.76</v>
      </c>
      <c r="F153" s="15">
        <v>1</v>
      </c>
      <c r="G153" s="129" t="s">
        <v>7149</v>
      </c>
    </row>
    <row r="154" spans="1:7" ht="17.25" x14ac:dyDescent="0.25">
      <c r="A154" s="12" t="s">
        <v>263</v>
      </c>
      <c r="B154" s="12" t="s">
        <v>264</v>
      </c>
      <c r="C154" s="13">
        <v>39545</v>
      </c>
      <c r="D154" s="13">
        <v>39545</v>
      </c>
      <c r="E154" s="14">
        <v>2901.86</v>
      </c>
      <c r="F154" s="15">
        <v>1</v>
      </c>
      <c r="G154" s="129" t="s">
        <v>7149</v>
      </c>
    </row>
    <row r="155" spans="1:7" ht="17.25" x14ac:dyDescent="0.25">
      <c r="A155" s="12" t="s">
        <v>265</v>
      </c>
      <c r="B155" s="12" t="s">
        <v>266</v>
      </c>
      <c r="C155" s="13">
        <v>39532</v>
      </c>
      <c r="D155" s="13">
        <v>39532</v>
      </c>
      <c r="E155" s="14">
        <v>3062.4</v>
      </c>
      <c r="F155" s="15">
        <v>1</v>
      </c>
      <c r="G155" s="129" t="s">
        <v>7149</v>
      </c>
    </row>
    <row r="156" spans="1:7" ht="17.25" x14ac:dyDescent="0.25">
      <c r="A156" s="12" t="s">
        <v>267</v>
      </c>
      <c r="B156" s="12" t="s">
        <v>268</v>
      </c>
      <c r="C156" s="13">
        <v>39658</v>
      </c>
      <c r="D156" s="13">
        <v>39658</v>
      </c>
      <c r="E156" s="14">
        <v>3776.96</v>
      </c>
      <c r="F156" s="15">
        <v>1</v>
      </c>
      <c r="G156" s="129" t="s">
        <v>7149</v>
      </c>
    </row>
    <row r="157" spans="1:7" ht="17.25" x14ac:dyDescent="0.25">
      <c r="A157" s="12" t="s">
        <v>269</v>
      </c>
      <c r="B157" s="12" t="s">
        <v>219</v>
      </c>
      <c r="C157" s="13">
        <v>41234</v>
      </c>
      <c r="D157" s="13">
        <v>41234</v>
      </c>
      <c r="E157" s="14">
        <v>111000.01</v>
      </c>
      <c r="F157" s="15">
        <v>1</v>
      </c>
      <c r="G157" s="129" t="s">
        <v>7149</v>
      </c>
    </row>
    <row r="158" spans="1:7" ht="17.25" x14ac:dyDescent="0.25">
      <c r="A158" s="35" t="s">
        <v>270</v>
      </c>
      <c r="B158" s="42" t="s">
        <v>223</v>
      </c>
      <c r="C158" s="36">
        <v>45280</v>
      </c>
      <c r="D158" s="13">
        <v>45280</v>
      </c>
      <c r="E158" s="14">
        <v>336890</v>
      </c>
      <c r="F158" s="15">
        <v>1</v>
      </c>
      <c r="G158" s="129" t="s">
        <v>7149</v>
      </c>
    </row>
    <row r="159" spans="1:7" x14ac:dyDescent="0.25">
      <c r="A159" s="131" t="s">
        <v>196</v>
      </c>
      <c r="B159" s="132"/>
      <c r="C159" s="133"/>
      <c r="D159" s="37"/>
      <c r="E159" s="38">
        <f>SUM(E150:E158)</f>
        <v>479599.19</v>
      </c>
      <c r="F159" s="43"/>
      <c r="G159" s="39"/>
    </row>
    <row r="160" spans="1:7" ht="17.25" x14ac:dyDescent="0.25">
      <c r="A160" s="5"/>
      <c r="B160" s="5"/>
      <c r="C160" s="5"/>
      <c r="D160" s="5"/>
      <c r="E160" s="137"/>
      <c r="F160" s="137"/>
      <c r="G160" s="173"/>
    </row>
    <row r="161" spans="1:7" ht="17.25" customHeight="1" x14ac:dyDescent="0.25">
      <c r="A161" s="32"/>
      <c r="B161" s="8" t="s">
        <v>271</v>
      </c>
      <c r="C161" s="8"/>
      <c r="D161" s="8"/>
      <c r="E161" s="134"/>
      <c r="F161" s="134"/>
      <c r="G161" s="174"/>
    </row>
    <row r="162" spans="1:7" ht="17.25" x14ac:dyDescent="0.25">
      <c r="A162" s="12" t="s">
        <v>272</v>
      </c>
      <c r="B162" s="12" t="s">
        <v>273</v>
      </c>
      <c r="C162" s="13">
        <v>38365</v>
      </c>
      <c r="D162" s="13">
        <v>38365</v>
      </c>
      <c r="E162" s="14">
        <v>9300</v>
      </c>
      <c r="F162" s="15">
        <v>1</v>
      </c>
      <c r="G162" s="129" t="s">
        <v>7149</v>
      </c>
    </row>
    <row r="163" spans="1:7" ht="17.25" x14ac:dyDescent="0.25">
      <c r="A163" s="12" t="s">
        <v>274</v>
      </c>
      <c r="B163" s="12" t="s">
        <v>275</v>
      </c>
      <c r="C163" s="13">
        <v>39435</v>
      </c>
      <c r="D163" s="13">
        <v>39435</v>
      </c>
      <c r="E163" s="14">
        <v>80752.97</v>
      </c>
      <c r="F163" s="15">
        <v>1</v>
      </c>
      <c r="G163" s="129" t="s">
        <v>7149</v>
      </c>
    </row>
    <row r="164" spans="1:7" ht="17.25" x14ac:dyDescent="0.25">
      <c r="A164" s="12" t="s">
        <v>276</v>
      </c>
      <c r="B164" s="12" t="s">
        <v>277</v>
      </c>
      <c r="C164" s="13">
        <v>41982</v>
      </c>
      <c r="D164" s="13">
        <v>41982</v>
      </c>
      <c r="E164" s="14">
        <v>11811.8</v>
      </c>
      <c r="F164" s="15">
        <v>1</v>
      </c>
      <c r="G164" s="129" t="s">
        <v>7149</v>
      </c>
    </row>
    <row r="165" spans="1:7" ht="17.25" x14ac:dyDescent="0.25">
      <c r="A165" s="12" t="s">
        <v>278</v>
      </c>
      <c r="B165" s="12" t="s">
        <v>279</v>
      </c>
      <c r="C165" s="13">
        <v>41982</v>
      </c>
      <c r="D165" s="13">
        <v>41982</v>
      </c>
      <c r="E165" s="14">
        <v>46993.5</v>
      </c>
      <c r="F165" s="15">
        <v>1</v>
      </c>
      <c r="G165" s="129" t="s">
        <v>7149</v>
      </c>
    </row>
    <row r="166" spans="1:7" ht="17.25" x14ac:dyDescent="0.25">
      <c r="A166" s="12" t="s">
        <v>280</v>
      </c>
      <c r="B166" s="12" t="s">
        <v>281</v>
      </c>
      <c r="C166" s="13">
        <v>42228</v>
      </c>
      <c r="D166" s="13">
        <v>42228</v>
      </c>
      <c r="E166" s="14">
        <v>71923.95</v>
      </c>
      <c r="F166" s="15">
        <v>1</v>
      </c>
      <c r="G166" s="129" t="s">
        <v>7149</v>
      </c>
    </row>
    <row r="167" spans="1:7" ht="17.25" x14ac:dyDescent="0.25">
      <c r="A167" s="12" t="s">
        <v>282</v>
      </c>
      <c r="B167" s="12" t="s">
        <v>283</v>
      </c>
      <c r="C167" s="13">
        <v>39350</v>
      </c>
      <c r="D167" s="13">
        <v>39350</v>
      </c>
      <c r="E167" s="14">
        <v>10851.38</v>
      </c>
      <c r="F167" s="15">
        <v>1</v>
      </c>
      <c r="G167" s="129" t="s">
        <v>7149</v>
      </c>
    </row>
    <row r="168" spans="1:7" ht="17.25" x14ac:dyDescent="0.25">
      <c r="A168" s="12" t="s">
        <v>284</v>
      </c>
      <c r="B168" s="12" t="s">
        <v>283</v>
      </c>
      <c r="C168" s="13">
        <v>39365</v>
      </c>
      <c r="D168" s="13">
        <v>39365</v>
      </c>
      <c r="E168" s="14">
        <v>10916.4</v>
      </c>
      <c r="F168" s="15">
        <v>1</v>
      </c>
      <c r="G168" s="129" t="s">
        <v>7149</v>
      </c>
    </row>
    <row r="169" spans="1:7" ht="17.25" x14ac:dyDescent="0.25">
      <c r="A169" s="12" t="s">
        <v>285</v>
      </c>
      <c r="B169" s="12" t="s">
        <v>286</v>
      </c>
      <c r="C169" s="13">
        <v>39350</v>
      </c>
      <c r="D169" s="13">
        <v>39350</v>
      </c>
      <c r="E169" s="14">
        <v>88142.61</v>
      </c>
      <c r="F169" s="15">
        <v>1</v>
      </c>
      <c r="G169" s="129" t="s">
        <v>7149</v>
      </c>
    </row>
    <row r="170" spans="1:7" ht="17.25" x14ac:dyDescent="0.25">
      <c r="A170" s="12" t="s">
        <v>287</v>
      </c>
      <c r="B170" s="12" t="s">
        <v>288</v>
      </c>
      <c r="C170" s="13">
        <v>39507</v>
      </c>
      <c r="D170" s="13">
        <v>39507</v>
      </c>
      <c r="E170" s="14">
        <v>7245.02</v>
      </c>
      <c r="F170" s="15">
        <v>1</v>
      </c>
      <c r="G170" s="129" t="s">
        <v>7149</v>
      </c>
    </row>
    <row r="171" spans="1:7" ht="17.25" x14ac:dyDescent="0.25">
      <c r="A171" s="12" t="s">
        <v>289</v>
      </c>
      <c r="B171" s="12" t="s">
        <v>290</v>
      </c>
      <c r="C171" s="13">
        <v>39346</v>
      </c>
      <c r="D171" s="13">
        <v>39346</v>
      </c>
      <c r="E171" s="14">
        <v>2157.6</v>
      </c>
      <c r="F171" s="15">
        <v>1</v>
      </c>
      <c r="G171" s="129" t="s">
        <v>7149</v>
      </c>
    </row>
    <row r="172" spans="1:7" ht="17.25" x14ac:dyDescent="0.25">
      <c r="A172" s="12" t="s">
        <v>291</v>
      </c>
      <c r="B172" s="12" t="s">
        <v>290</v>
      </c>
      <c r="C172" s="13">
        <v>39346</v>
      </c>
      <c r="D172" s="13">
        <v>39346</v>
      </c>
      <c r="E172" s="14">
        <v>2157.6</v>
      </c>
      <c r="F172" s="15">
        <v>1</v>
      </c>
      <c r="G172" s="129" t="s">
        <v>7149</v>
      </c>
    </row>
    <row r="173" spans="1:7" ht="17.25" x14ac:dyDescent="0.25">
      <c r="A173" s="12" t="s">
        <v>292</v>
      </c>
      <c r="B173" s="12" t="s">
        <v>290</v>
      </c>
      <c r="C173" s="13">
        <v>39346</v>
      </c>
      <c r="D173" s="13">
        <v>39346</v>
      </c>
      <c r="E173" s="14">
        <v>2157.6</v>
      </c>
      <c r="F173" s="15">
        <v>1</v>
      </c>
      <c r="G173" s="129" t="s">
        <v>7149</v>
      </c>
    </row>
    <row r="174" spans="1:7" ht="17.25" x14ac:dyDescent="0.25">
      <c r="A174" s="12" t="s">
        <v>293</v>
      </c>
      <c r="B174" s="12" t="s">
        <v>294</v>
      </c>
      <c r="C174" s="13">
        <v>39378</v>
      </c>
      <c r="D174" s="13">
        <v>39378</v>
      </c>
      <c r="E174" s="14">
        <v>2157.6</v>
      </c>
      <c r="F174" s="15">
        <v>1</v>
      </c>
      <c r="G174" s="129" t="s">
        <v>7149</v>
      </c>
    </row>
    <row r="175" spans="1:7" ht="17.25" x14ac:dyDescent="0.25">
      <c r="A175" s="12" t="s">
        <v>295</v>
      </c>
      <c r="B175" s="12" t="s">
        <v>296</v>
      </c>
      <c r="C175" s="13">
        <v>39350</v>
      </c>
      <c r="D175" s="13">
        <v>39350</v>
      </c>
      <c r="E175" s="14">
        <v>5385.42</v>
      </c>
      <c r="F175" s="15">
        <v>1</v>
      </c>
      <c r="G175" s="129" t="s">
        <v>7149</v>
      </c>
    </row>
    <row r="176" spans="1:7" ht="17.25" x14ac:dyDescent="0.25">
      <c r="A176" s="12" t="s">
        <v>297</v>
      </c>
      <c r="B176" s="12" t="s">
        <v>296</v>
      </c>
      <c r="C176" s="13">
        <v>39350</v>
      </c>
      <c r="D176" s="13">
        <v>39350</v>
      </c>
      <c r="E176" s="14">
        <v>5385.41</v>
      </c>
      <c r="F176" s="15">
        <v>1</v>
      </c>
      <c r="G176" s="129" t="s">
        <v>7149</v>
      </c>
    </row>
    <row r="177" spans="1:7" ht="17.25" x14ac:dyDescent="0.25">
      <c r="A177" s="12" t="s">
        <v>298</v>
      </c>
      <c r="B177" s="12" t="s">
        <v>296</v>
      </c>
      <c r="C177" s="13">
        <v>39350</v>
      </c>
      <c r="D177" s="13">
        <v>39350</v>
      </c>
      <c r="E177" s="14">
        <v>5385.41</v>
      </c>
      <c r="F177" s="15">
        <v>1</v>
      </c>
      <c r="G177" s="129" t="s">
        <v>7149</v>
      </c>
    </row>
    <row r="178" spans="1:7" ht="17.25" x14ac:dyDescent="0.25">
      <c r="A178" s="12" t="s">
        <v>299</v>
      </c>
      <c r="B178" s="12" t="s">
        <v>296</v>
      </c>
      <c r="C178" s="13">
        <v>39350</v>
      </c>
      <c r="D178" s="13">
        <v>39350</v>
      </c>
      <c r="E178" s="14">
        <v>5385.41</v>
      </c>
      <c r="F178" s="15">
        <v>1</v>
      </c>
      <c r="G178" s="129" t="s">
        <v>7149</v>
      </c>
    </row>
    <row r="179" spans="1:7" ht="17.25" x14ac:dyDescent="0.25">
      <c r="A179" s="12" t="s">
        <v>300</v>
      </c>
      <c r="B179" s="12" t="s">
        <v>296</v>
      </c>
      <c r="C179" s="13">
        <v>39350</v>
      </c>
      <c r="D179" s="13">
        <v>39350</v>
      </c>
      <c r="E179" s="14">
        <v>5385.41</v>
      </c>
      <c r="F179" s="15">
        <v>1</v>
      </c>
      <c r="G179" s="129" t="s">
        <v>7149</v>
      </c>
    </row>
    <row r="180" spans="1:7" ht="17.25" x14ac:dyDescent="0.25">
      <c r="A180" s="12" t="s">
        <v>301</v>
      </c>
      <c r="B180" s="12" t="s">
        <v>296</v>
      </c>
      <c r="C180" s="13">
        <v>39350</v>
      </c>
      <c r="D180" s="13">
        <v>39350</v>
      </c>
      <c r="E180" s="14">
        <v>5385.41</v>
      </c>
      <c r="F180" s="15">
        <v>1</v>
      </c>
      <c r="G180" s="129" t="s">
        <v>7149</v>
      </c>
    </row>
    <row r="181" spans="1:7" ht="17.25" x14ac:dyDescent="0.25">
      <c r="A181" s="12" t="s">
        <v>302</v>
      </c>
      <c r="B181" s="12" t="s">
        <v>296</v>
      </c>
      <c r="C181" s="13">
        <v>39350</v>
      </c>
      <c r="D181" s="13">
        <v>39350</v>
      </c>
      <c r="E181" s="14">
        <v>5385.41</v>
      </c>
      <c r="F181" s="15">
        <v>1</v>
      </c>
      <c r="G181" s="129" t="s">
        <v>7149</v>
      </c>
    </row>
    <row r="182" spans="1:7" ht="17.25" x14ac:dyDescent="0.25">
      <c r="A182" s="12" t="s">
        <v>303</v>
      </c>
      <c r="B182" s="12" t="s">
        <v>296</v>
      </c>
      <c r="C182" s="13">
        <v>39350</v>
      </c>
      <c r="D182" s="13">
        <v>39350</v>
      </c>
      <c r="E182" s="14">
        <v>5385.41</v>
      </c>
      <c r="F182" s="15">
        <v>1</v>
      </c>
      <c r="G182" s="129" t="s">
        <v>7149</v>
      </c>
    </row>
    <row r="183" spans="1:7" ht="17.25" x14ac:dyDescent="0.25">
      <c r="A183" s="12" t="s">
        <v>304</v>
      </c>
      <c r="B183" s="12" t="s">
        <v>296</v>
      </c>
      <c r="C183" s="13">
        <v>39350</v>
      </c>
      <c r="D183" s="13">
        <v>39350</v>
      </c>
      <c r="E183" s="14">
        <v>5385.41</v>
      </c>
      <c r="F183" s="15">
        <v>1</v>
      </c>
      <c r="G183" s="129" t="s">
        <v>7149</v>
      </c>
    </row>
    <row r="184" spans="1:7" ht="17.25" x14ac:dyDescent="0.25">
      <c r="A184" s="12" t="s">
        <v>305</v>
      </c>
      <c r="B184" s="12" t="s">
        <v>296</v>
      </c>
      <c r="C184" s="13">
        <v>39350</v>
      </c>
      <c r="D184" s="13">
        <v>39350</v>
      </c>
      <c r="E184" s="14">
        <v>5385.41</v>
      </c>
      <c r="F184" s="15">
        <v>1</v>
      </c>
      <c r="G184" s="129" t="s">
        <v>7149</v>
      </c>
    </row>
    <row r="185" spans="1:7" ht="17.25" x14ac:dyDescent="0.25">
      <c r="A185" s="12" t="s">
        <v>306</v>
      </c>
      <c r="B185" s="12" t="s">
        <v>296</v>
      </c>
      <c r="C185" s="13">
        <v>39350</v>
      </c>
      <c r="D185" s="13">
        <v>39350</v>
      </c>
      <c r="E185" s="14">
        <v>5385.41</v>
      </c>
      <c r="F185" s="15">
        <v>1</v>
      </c>
      <c r="G185" s="129" t="s">
        <v>7149</v>
      </c>
    </row>
    <row r="186" spans="1:7" ht="17.25" x14ac:dyDescent="0.25">
      <c r="A186" s="12" t="s">
        <v>307</v>
      </c>
      <c r="B186" s="12" t="s">
        <v>296</v>
      </c>
      <c r="C186" s="13">
        <v>39350</v>
      </c>
      <c r="D186" s="13">
        <v>39350</v>
      </c>
      <c r="E186" s="14">
        <v>5385.41</v>
      </c>
      <c r="F186" s="15">
        <v>1</v>
      </c>
      <c r="G186" s="129" t="s">
        <v>7149</v>
      </c>
    </row>
    <row r="187" spans="1:7" x14ac:dyDescent="0.25">
      <c r="A187" s="131" t="s">
        <v>196</v>
      </c>
      <c r="B187" s="132"/>
      <c r="C187" s="133"/>
      <c r="D187" s="37"/>
      <c r="E187" s="38">
        <v>411192.95999999967</v>
      </c>
      <c r="F187" s="43"/>
      <c r="G187" s="39"/>
    </row>
    <row r="188" spans="1:7" ht="17.25" x14ac:dyDescent="0.25">
      <c r="A188" s="5"/>
      <c r="B188" s="5"/>
      <c r="C188" s="5"/>
      <c r="D188" s="5"/>
      <c r="E188" s="6"/>
      <c r="F188" s="7"/>
      <c r="G188" s="31"/>
    </row>
    <row r="189" spans="1:7" ht="17.25" x14ac:dyDescent="0.25">
      <c r="A189" s="32"/>
      <c r="B189" s="8" t="s">
        <v>308</v>
      </c>
      <c r="C189" s="8"/>
      <c r="D189" s="8"/>
      <c r="E189" s="6"/>
      <c r="F189" s="7"/>
      <c r="G189" s="31"/>
    </row>
    <row r="190" spans="1:7" ht="17.25" x14ac:dyDescent="0.25">
      <c r="A190" s="32"/>
      <c r="B190" s="5"/>
      <c r="C190" s="8"/>
      <c r="D190" s="8"/>
      <c r="E190" s="6"/>
      <c r="F190" s="44"/>
      <c r="G190" s="31"/>
    </row>
    <row r="191" spans="1:7" ht="17.25" x14ac:dyDescent="0.25">
      <c r="A191" s="12" t="s">
        <v>309</v>
      </c>
      <c r="B191" s="12" t="s">
        <v>46</v>
      </c>
      <c r="C191" s="13">
        <v>43808</v>
      </c>
      <c r="D191" s="13">
        <v>43808</v>
      </c>
      <c r="E191" s="14">
        <v>3212.9</v>
      </c>
      <c r="F191" s="15">
        <v>1</v>
      </c>
      <c r="G191" s="129" t="s">
        <v>7149</v>
      </c>
    </row>
    <row r="192" spans="1:7" ht="17.25" x14ac:dyDescent="0.25">
      <c r="A192" s="12" t="s">
        <v>310</v>
      </c>
      <c r="B192" s="12" t="s">
        <v>311</v>
      </c>
      <c r="C192" s="13">
        <v>38994</v>
      </c>
      <c r="D192" s="13">
        <v>38994</v>
      </c>
      <c r="E192" s="14">
        <v>14775</v>
      </c>
      <c r="F192" s="15">
        <v>1</v>
      </c>
      <c r="G192" s="129" t="s">
        <v>7149</v>
      </c>
    </row>
    <row r="193" spans="1:7" ht="17.25" x14ac:dyDescent="0.25">
      <c r="A193" s="12" t="s">
        <v>312</v>
      </c>
      <c r="B193" s="12" t="s">
        <v>313</v>
      </c>
      <c r="C193" s="13">
        <v>39082</v>
      </c>
      <c r="D193" s="13">
        <v>39082</v>
      </c>
      <c r="E193" s="14">
        <v>9425</v>
      </c>
      <c r="F193" s="15">
        <v>1</v>
      </c>
      <c r="G193" s="129" t="s">
        <v>7149</v>
      </c>
    </row>
    <row r="194" spans="1:7" ht="17.25" x14ac:dyDescent="0.25">
      <c r="A194" s="12" t="s">
        <v>314</v>
      </c>
      <c r="B194" s="12" t="s">
        <v>315</v>
      </c>
      <c r="C194" s="13">
        <v>39112</v>
      </c>
      <c r="D194" s="13">
        <v>39112</v>
      </c>
      <c r="E194" s="14">
        <v>1741.16</v>
      </c>
      <c r="F194" s="15">
        <v>1</v>
      </c>
      <c r="G194" s="129" t="s">
        <v>7149</v>
      </c>
    </row>
    <row r="195" spans="1:7" ht="17.25" x14ac:dyDescent="0.25">
      <c r="A195" s="12" t="s">
        <v>316</v>
      </c>
      <c r="B195" s="12" t="s">
        <v>317</v>
      </c>
      <c r="C195" s="13">
        <v>37164</v>
      </c>
      <c r="D195" s="13">
        <v>37164</v>
      </c>
      <c r="E195" s="14">
        <v>2025</v>
      </c>
      <c r="F195" s="15">
        <v>1</v>
      </c>
      <c r="G195" s="129" t="s">
        <v>7149</v>
      </c>
    </row>
    <row r="196" spans="1:7" ht="17.25" x14ac:dyDescent="0.25">
      <c r="A196" s="12" t="s">
        <v>318</v>
      </c>
      <c r="B196" s="12" t="s">
        <v>319</v>
      </c>
      <c r="C196" s="13">
        <v>40310</v>
      </c>
      <c r="D196" s="13">
        <v>40310</v>
      </c>
      <c r="E196" s="14">
        <v>6722.2</v>
      </c>
      <c r="F196" s="15">
        <v>1</v>
      </c>
      <c r="G196" s="129" t="s">
        <v>7149</v>
      </c>
    </row>
    <row r="197" spans="1:7" ht="17.25" x14ac:dyDescent="0.25">
      <c r="A197" s="12" t="s">
        <v>320</v>
      </c>
      <c r="B197" s="12" t="s">
        <v>321</v>
      </c>
      <c r="C197" s="13">
        <v>40354</v>
      </c>
      <c r="D197" s="13">
        <v>40354</v>
      </c>
      <c r="E197" s="14">
        <v>5875.01</v>
      </c>
      <c r="F197" s="15">
        <v>1</v>
      </c>
      <c r="G197" s="129" t="s">
        <v>7149</v>
      </c>
    </row>
    <row r="198" spans="1:7" ht="17.25" x14ac:dyDescent="0.25">
      <c r="A198" s="12" t="s">
        <v>322</v>
      </c>
      <c r="B198" s="12" t="s">
        <v>323</v>
      </c>
      <c r="C198" s="13">
        <v>40795</v>
      </c>
      <c r="D198" s="13">
        <v>40795</v>
      </c>
      <c r="E198" s="14">
        <v>11070</v>
      </c>
      <c r="F198" s="15">
        <v>1</v>
      </c>
      <c r="G198" s="129" t="s">
        <v>7149</v>
      </c>
    </row>
    <row r="199" spans="1:7" ht="17.25" x14ac:dyDescent="0.25">
      <c r="A199" s="12" t="s">
        <v>324</v>
      </c>
      <c r="B199" s="12" t="s">
        <v>325</v>
      </c>
      <c r="C199" s="13">
        <v>41719</v>
      </c>
      <c r="D199" s="13">
        <v>41719</v>
      </c>
      <c r="E199" s="14">
        <v>8201</v>
      </c>
      <c r="F199" s="15">
        <v>1</v>
      </c>
      <c r="G199" s="129" t="s">
        <v>7149</v>
      </c>
    </row>
    <row r="200" spans="1:7" ht="17.25" x14ac:dyDescent="0.25">
      <c r="A200" s="12" t="s">
        <v>326</v>
      </c>
      <c r="B200" s="12" t="s">
        <v>327</v>
      </c>
      <c r="C200" s="13">
        <v>42677</v>
      </c>
      <c r="D200" s="13">
        <v>42677</v>
      </c>
      <c r="E200" s="14">
        <v>16461</v>
      </c>
      <c r="F200" s="15">
        <v>1</v>
      </c>
      <c r="G200" s="129" t="s">
        <v>7149</v>
      </c>
    </row>
    <row r="201" spans="1:7" ht="17.25" x14ac:dyDescent="0.25">
      <c r="A201" s="12" t="s">
        <v>328</v>
      </c>
      <c r="B201" s="12" t="s">
        <v>329</v>
      </c>
      <c r="C201" s="13">
        <v>36556</v>
      </c>
      <c r="D201" s="13">
        <v>36556</v>
      </c>
      <c r="E201" s="14">
        <v>440</v>
      </c>
      <c r="F201" s="15">
        <v>1</v>
      </c>
      <c r="G201" s="129" t="s">
        <v>7149</v>
      </c>
    </row>
    <row r="202" spans="1:7" ht="17.25" x14ac:dyDescent="0.25">
      <c r="A202" s="12" t="s">
        <v>330</v>
      </c>
      <c r="B202" s="12" t="s">
        <v>331</v>
      </c>
      <c r="C202" s="13">
        <v>39082</v>
      </c>
      <c r="D202" s="13">
        <v>39082</v>
      </c>
      <c r="E202" s="14">
        <v>23804</v>
      </c>
      <c r="F202" s="15">
        <v>1</v>
      </c>
      <c r="G202" s="129" t="s">
        <v>7149</v>
      </c>
    </row>
    <row r="203" spans="1:7" ht="17.25" x14ac:dyDescent="0.25">
      <c r="A203" s="12" t="s">
        <v>332</v>
      </c>
      <c r="B203" s="12" t="s">
        <v>333</v>
      </c>
      <c r="C203" s="13">
        <v>35795</v>
      </c>
      <c r="D203" s="13">
        <v>35795</v>
      </c>
      <c r="E203" s="14">
        <v>890</v>
      </c>
      <c r="F203" s="15">
        <v>1</v>
      </c>
      <c r="G203" s="129" t="s">
        <v>7149</v>
      </c>
    </row>
    <row r="204" spans="1:7" x14ac:dyDescent="0.25">
      <c r="A204" s="131" t="s">
        <v>196</v>
      </c>
      <c r="B204" s="132"/>
      <c r="C204" s="133"/>
      <c r="D204" s="37"/>
      <c r="E204" s="38">
        <v>104642.27</v>
      </c>
      <c r="F204" s="26"/>
      <c r="G204" s="39"/>
    </row>
    <row r="205" spans="1:7" ht="17.25" x14ac:dyDescent="0.25">
      <c r="A205" s="5"/>
      <c r="B205" s="5"/>
      <c r="C205" s="5"/>
      <c r="D205" s="5"/>
      <c r="E205" s="6"/>
      <c r="F205" s="7"/>
      <c r="G205" s="31"/>
    </row>
    <row r="206" spans="1:7" ht="17.25" x14ac:dyDescent="0.25">
      <c r="A206" s="32"/>
      <c r="B206" s="8" t="s">
        <v>334</v>
      </c>
      <c r="C206" s="8"/>
      <c r="D206" s="8"/>
      <c r="E206" s="6"/>
      <c r="F206" s="7"/>
      <c r="G206" s="31"/>
    </row>
    <row r="207" spans="1:7" ht="17.25" x14ac:dyDescent="0.25">
      <c r="A207" s="32"/>
      <c r="B207" s="5"/>
      <c r="C207" s="136"/>
      <c r="D207" s="136"/>
      <c r="E207" s="136"/>
      <c r="F207" s="136"/>
      <c r="G207" s="31"/>
    </row>
    <row r="208" spans="1:7" ht="17.25" x14ac:dyDescent="0.25">
      <c r="A208" s="12" t="s">
        <v>335</v>
      </c>
      <c r="B208" s="12" t="s">
        <v>336</v>
      </c>
      <c r="C208" s="45">
        <v>39082</v>
      </c>
      <c r="D208" s="45">
        <v>39082</v>
      </c>
      <c r="E208" s="14">
        <v>34080</v>
      </c>
      <c r="F208" s="15">
        <v>1</v>
      </c>
      <c r="G208" s="129" t="s">
        <v>7149</v>
      </c>
    </row>
    <row r="209" spans="1:7" ht="17.25" x14ac:dyDescent="0.25">
      <c r="A209" s="12" t="s">
        <v>337</v>
      </c>
      <c r="B209" s="12" t="s">
        <v>338</v>
      </c>
      <c r="C209" s="45">
        <v>40224</v>
      </c>
      <c r="D209" s="45">
        <v>40224</v>
      </c>
      <c r="E209" s="14">
        <v>36500</v>
      </c>
      <c r="F209" s="15">
        <v>1</v>
      </c>
      <c r="G209" s="129" t="s">
        <v>7149</v>
      </c>
    </row>
    <row r="210" spans="1:7" ht="17.25" x14ac:dyDescent="0.25">
      <c r="A210" s="12" t="s">
        <v>339</v>
      </c>
      <c r="B210" s="12" t="s">
        <v>340</v>
      </c>
      <c r="C210" s="45">
        <v>40689</v>
      </c>
      <c r="D210" s="45">
        <v>40689</v>
      </c>
      <c r="E210" s="14">
        <v>28884</v>
      </c>
      <c r="F210" s="15">
        <v>1</v>
      </c>
      <c r="G210" s="129" t="s">
        <v>7149</v>
      </c>
    </row>
    <row r="211" spans="1:7" ht="17.25" x14ac:dyDescent="0.25">
      <c r="A211" s="12" t="s">
        <v>341</v>
      </c>
      <c r="B211" s="12" t="s">
        <v>342</v>
      </c>
      <c r="C211" s="45">
        <v>41187</v>
      </c>
      <c r="D211" s="45">
        <v>41187</v>
      </c>
      <c r="E211" s="14">
        <v>5910.2</v>
      </c>
      <c r="F211" s="15">
        <v>1</v>
      </c>
      <c r="G211" s="129" t="s">
        <v>7149</v>
      </c>
    </row>
    <row r="212" spans="1:7" ht="17.25" x14ac:dyDescent="0.25">
      <c r="A212" s="12" t="s">
        <v>343</v>
      </c>
      <c r="B212" s="12" t="s">
        <v>344</v>
      </c>
      <c r="C212" s="45">
        <v>41828</v>
      </c>
      <c r="D212" s="45">
        <v>41828</v>
      </c>
      <c r="E212" s="14">
        <v>5782</v>
      </c>
      <c r="F212" s="15">
        <v>1</v>
      </c>
      <c r="G212" s="129" t="s">
        <v>7149</v>
      </c>
    </row>
    <row r="213" spans="1:7" ht="17.25" x14ac:dyDescent="0.25">
      <c r="A213" s="18" t="s">
        <v>345</v>
      </c>
      <c r="B213" s="18" t="s">
        <v>346</v>
      </c>
      <c r="C213" s="23">
        <v>44249</v>
      </c>
      <c r="D213" s="23">
        <v>44249</v>
      </c>
      <c r="E213" s="46">
        <v>21759.200000000001</v>
      </c>
      <c r="F213" s="15">
        <v>1</v>
      </c>
      <c r="G213" s="129" t="s">
        <v>7149</v>
      </c>
    </row>
    <row r="214" spans="1:7" ht="17.25" x14ac:dyDescent="0.25">
      <c r="A214" s="12" t="s">
        <v>347</v>
      </c>
      <c r="B214" s="12" t="s">
        <v>348</v>
      </c>
      <c r="C214" s="45">
        <v>39006</v>
      </c>
      <c r="D214" s="45">
        <v>39006</v>
      </c>
      <c r="E214" s="14">
        <v>8728.44</v>
      </c>
      <c r="F214" s="15">
        <v>1</v>
      </c>
      <c r="G214" s="129" t="s">
        <v>7149</v>
      </c>
    </row>
    <row r="215" spans="1:7" ht="17.25" x14ac:dyDescent="0.25">
      <c r="A215" s="12" t="s">
        <v>349</v>
      </c>
      <c r="B215" s="12" t="s">
        <v>350</v>
      </c>
      <c r="C215" s="45">
        <v>39581</v>
      </c>
      <c r="D215" s="45">
        <v>39581</v>
      </c>
      <c r="E215" s="14">
        <v>3994.8</v>
      </c>
      <c r="F215" s="15">
        <v>1</v>
      </c>
      <c r="G215" s="129" t="s">
        <v>7149</v>
      </c>
    </row>
    <row r="216" spans="1:7" ht="17.25" x14ac:dyDescent="0.25">
      <c r="A216" s="12" t="s">
        <v>351</v>
      </c>
      <c r="B216" s="12" t="s">
        <v>352</v>
      </c>
      <c r="C216" s="45">
        <v>39581</v>
      </c>
      <c r="D216" s="45">
        <v>39581</v>
      </c>
      <c r="E216" s="14">
        <v>3994.8</v>
      </c>
      <c r="F216" s="15">
        <v>1</v>
      </c>
      <c r="G216" s="129" t="s">
        <v>7149</v>
      </c>
    </row>
    <row r="217" spans="1:7" ht="17.25" x14ac:dyDescent="0.25">
      <c r="A217" s="12" t="s">
        <v>353</v>
      </c>
      <c r="B217" s="12" t="s">
        <v>354</v>
      </c>
      <c r="C217" s="45">
        <v>39581</v>
      </c>
      <c r="D217" s="45">
        <v>39581</v>
      </c>
      <c r="E217" s="14">
        <v>3994.8</v>
      </c>
      <c r="F217" s="15">
        <v>1</v>
      </c>
      <c r="G217" s="129" t="s">
        <v>7149</v>
      </c>
    </row>
    <row r="218" spans="1:7" ht="17.25" x14ac:dyDescent="0.25">
      <c r="A218" s="12" t="s">
        <v>355</v>
      </c>
      <c r="B218" s="12" t="s">
        <v>350</v>
      </c>
      <c r="C218" s="45">
        <v>39581</v>
      </c>
      <c r="D218" s="45">
        <v>39581</v>
      </c>
      <c r="E218" s="14">
        <v>3994.8</v>
      </c>
      <c r="F218" s="15">
        <v>1</v>
      </c>
      <c r="G218" s="129" t="s">
        <v>7149</v>
      </c>
    </row>
    <row r="219" spans="1:7" ht="17.25" x14ac:dyDescent="0.25">
      <c r="A219" s="12" t="s">
        <v>356</v>
      </c>
      <c r="B219" s="12" t="s">
        <v>44</v>
      </c>
      <c r="C219" s="45">
        <v>43808</v>
      </c>
      <c r="D219" s="45">
        <v>43808</v>
      </c>
      <c r="E219" s="14">
        <v>5770.2</v>
      </c>
      <c r="F219" s="15">
        <v>1</v>
      </c>
      <c r="G219" s="129" t="s">
        <v>7149</v>
      </c>
    </row>
    <row r="220" spans="1:7" ht="17.25" x14ac:dyDescent="0.25">
      <c r="A220" s="12" t="s">
        <v>357</v>
      </c>
      <c r="B220" s="12" t="s">
        <v>46</v>
      </c>
      <c r="C220" s="45">
        <v>43808</v>
      </c>
      <c r="D220" s="45">
        <v>43808</v>
      </c>
      <c r="E220" s="14">
        <v>3212.9</v>
      </c>
      <c r="F220" s="15">
        <v>1</v>
      </c>
      <c r="G220" s="129" t="s">
        <v>7149</v>
      </c>
    </row>
    <row r="221" spans="1:7" ht="17.25" x14ac:dyDescent="0.25">
      <c r="A221" s="12" t="s">
        <v>358</v>
      </c>
      <c r="B221" s="12" t="s">
        <v>359</v>
      </c>
      <c r="C221" s="45">
        <v>44042</v>
      </c>
      <c r="D221" s="45">
        <v>44042</v>
      </c>
      <c r="E221" s="14">
        <v>11599.99</v>
      </c>
      <c r="F221" s="15">
        <v>1</v>
      </c>
      <c r="G221" s="129" t="s">
        <v>7149</v>
      </c>
    </row>
    <row r="222" spans="1:7" ht="17.25" x14ac:dyDescent="0.25">
      <c r="A222" s="12" t="s">
        <v>360</v>
      </c>
      <c r="B222" s="12" t="s">
        <v>361</v>
      </c>
      <c r="C222" s="45">
        <v>39108</v>
      </c>
      <c r="D222" s="45">
        <v>39108</v>
      </c>
      <c r="E222" s="14">
        <v>5800</v>
      </c>
      <c r="F222" s="15">
        <v>1</v>
      </c>
      <c r="G222" s="129" t="s">
        <v>7149</v>
      </c>
    </row>
    <row r="223" spans="1:7" ht="17.25" x14ac:dyDescent="0.25">
      <c r="A223" s="12" t="s">
        <v>362</v>
      </c>
      <c r="B223" s="12" t="s">
        <v>363</v>
      </c>
      <c r="C223" s="45">
        <v>33146</v>
      </c>
      <c r="D223" s="45">
        <v>33146</v>
      </c>
      <c r="E223" s="14">
        <v>2450</v>
      </c>
      <c r="F223" s="15">
        <v>1</v>
      </c>
      <c r="G223" s="129" t="s">
        <v>7149</v>
      </c>
    </row>
    <row r="224" spans="1:7" ht="17.25" x14ac:dyDescent="0.25">
      <c r="A224" s="12" t="s">
        <v>364</v>
      </c>
      <c r="B224" s="12" t="s">
        <v>363</v>
      </c>
      <c r="C224" s="45">
        <v>31807</v>
      </c>
      <c r="D224" s="45">
        <v>31807</v>
      </c>
      <c r="E224" s="14">
        <v>1895</v>
      </c>
      <c r="F224" s="15">
        <v>1</v>
      </c>
      <c r="G224" s="129" t="s">
        <v>7149</v>
      </c>
    </row>
    <row r="225" spans="1:7" ht="17.25" x14ac:dyDescent="0.25">
      <c r="A225" s="12" t="s">
        <v>365</v>
      </c>
      <c r="B225" s="12" t="s">
        <v>363</v>
      </c>
      <c r="C225" s="45">
        <v>39082</v>
      </c>
      <c r="D225" s="45">
        <v>39082</v>
      </c>
      <c r="E225" s="14">
        <v>2450</v>
      </c>
      <c r="F225" s="15">
        <v>1</v>
      </c>
      <c r="G225" s="129" t="s">
        <v>7149</v>
      </c>
    </row>
    <row r="226" spans="1:7" ht="17.25" x14ac:dyDescent="0.25">
      <c r="A226" s="12" t="s">
        <v>366</v>
      </c>
      <c r="B226" s="12" t="s">
        <v>363</v>
      </c>
      <c r="C226" s="45">
        <v>39082</v>
      </c>
      <c r="D226" s="45">
        <v>39082</v>
      </c>
      <c r="E226" s="14">
        <v>2450</v>
      </c>
      <c r="F226" s="15">
        <v>1</v>
      </c>
      <c r="G226" s="129" t="s">
        <v>7149</v>
      </c>
    </row>
    <row r="227" spans="1:7" ht="17.25" x14ac:dyDescent="0.25">
      <c r="A227" s="12" t="s">
        <v>367</v>
      </c>
      <c r="B227" s="12" t="s">
        <v>363</v>
      </c>
      <c r="C227" s="45">
        <v>39082</v>
      </c>
      <c r="D227" s="45">
        <v>39082</v>
      </c>
      <c r="E227" s="14">
        <v>2450</v>
      </c>
      <c r="F227" s="15">
        <v>1</v>
      </c>
      <c r="G227" s="129" t="s">
        <v>7149</v>
      </c>
    </row>
    <row r="228" spans="1:7" ht="17.25" x14ac:dyDescent="0.25">
      <c r="A228" s="12" t="s">
        <v>368</v>
      </c>
      <c r="B228" s="12" t="s">
        <v>363</v>
      </c>
      <c r="C228" s="45">
        <v>39082</v>
      </c>
      <c r="D228" s="45">
        <v>39082</v>
      </c>
      <c r="E228" s="14">
        <v>2450</v>
      </c>
      <c r="F228" s="15">
        <v>1</v>
      </c>
      <c r="G228" s="129" t="s">
        <v>7149</v>
      </c>
    </row>
    <row r="229" spans="1:7" ht="17.25" x14ac:dyDescent="0.25">
      <c r="A229" s="12" t="s">
        <v>369</v>
      </c>
      <c r="B229" s="12" t="s">
        <v>363</v>
      </c>
      <c r="C229" s="45">
        <v>39082</v>
      </c>
      <c r="D229" s="45">
        <v>39082</v>
      </c>
      <c r="E229" s="14">
        <v>2450</v>
      </c>
      <c r="F229" s="15">
        <v>1</v>
      </c>
      <c r="G229" s="129" t="s">
        <v>7149</v>
      </c>
    </row>
    <row r="230" spans="1:7" ht="17.25" x14ac:dyDescent="0.25">
      <c r="A230" s="12" t="s">
        <v>370</v>
      </c>
      <c r="B230" s="12" t="s">
        <v>363</v>
      </c>
      <c r="C230" s="45">
        <v>38137</v>
      </c>
      <c r="D230" s="45">
        <v>38137</v>
      </c>
      <c r="E230" s="14">
        <v>30000</v>
      </c>
      <c r="F230" s="15">
        <v>1</v>
      </c>
      <c r="G230" s="129" t="s">
        <v>7149</v>
      </c>
    </row>
    <row r="231" spans="1:7" ht="17.25" x14ac:dyDescent="0.25">
      <c r="A231" s="12" t="s">
        <v>371</v>
      </c>
      <c r="B231" s="12" t="s">
        <v>372</v>
      </c>
      <c r="C231" s="45">
        <v>38137</v>
      </c>
      <c r="D231" s="45">
        <v>38137</v>
      </c>
      <c r="E231" s="14">
        <v>30000</v>
      </c>
      <c r="F231" s="15">
        <v>1</v>
      </c>
      <c r="G231" s="129" t="s">
        <v>7149</v>
      </c>
    </row>
    <row r="232" spans="1:7" ht="17.25" x14ac:dyDescent="0.25">
      <c r="A232" s="12" t="s">
        <v>373</v>
      </c>
      <c r="B232" s="12" t="s">
        <v>363</v>
      </c>
      <c r="C232" s="45">
        <v>33146</v>
      </c>
      <c r="D232" s="45">
        <v>33146</v>
      </c>
      <c r="E232" s="14">
        <v>2450</v>
      </c>
      <c r="F232" s="15">
        <v>1</v>
      </c>
      <c r="G232" s="129" t="s">
        <v>7149</v>
      </c>
    </row>
    <row r="233" spans="1:7" ht="17.25" x14ac:dyDescent="0.25">
      <c r="A233" s="12" t="s">
        <v>374</v>
      </c>
      <c r="B233" s="12" t="s">
        <v>363</v>
      </c>
      <c r="C233" s="45">
        <v>33146</v>
      </c>
      <c r="D233" s="45">
        <v>33146</v>
      </c>
      <c r="E233" s="14">
        <v>2450</v>
      </c>
      <c r="F233" s="15">
        <v>1</v>
      </c>
      <c r="G233" s="129" t="s">
        <v>7149</v>
      </c>
    </row>
    <row r="234" spans="1:7" ht="17.25" x14ac:dyDescent="0.25">
      <c r="A234" s="12" t="s">
        <v>375</v>
      </c>
      <c r="B234" s="12" t="s">
        <v>363</v>
      </c>
      <c r="C234" s="45">
        <v>33146</v>
      </c>
      <c r="D234" s="45">
        <v>33146</v>
      </c>
      <c r="E234" s="14">
        <v>2450</v>
      </c>
      <c r="F234" s="15">
        <v>1</v>
      </c>
      <c r="G234" s="129" t="s">
        <v>7149</v>
      </c>
    </row>
    <row r="235" spans="1:7" ht="17.25" x14ac:dyDescent="0.25">
      <c r="A235" s="12" t="s">
        <v>376</v>
      </c>
      <c r="B235" s="12" t="s">
        <v>363</v>
      </c>
      <c r="C235" s="45">
        <v>33146</v>
      </c>
      <c r="D235" s="45">
        <v>33146</v>
      </c>
      <c r="E235" s="14">
        <v>2450</v>
      </c>
      <c r="F235" s="15">
        <v>1</v>
      </c>
      <c r="G235" s="129" t="s">
        <v>7149</v>
      </c>
    </row>
    <row r="236" spans="1:7" ht="17.25" x14ac:dyDescent="0.25">
      <c r="A236" s="12" t="s">
        <v>377</v>
      </c>
      <c r="B236" s="12" t="s">
        <v>363</v>
      </c>
      <c r="C236" s="45">
        <v>33146</v>
      </c>
      <c r="D236" s="45">
        <v>33146</v>
      </c>
      <c r="E236" s="14">
        <v>2450</v>
      </c>
      <c r="F236" s="15">
        <v>1</v>
      </c>
      <c r="G236" s="129" t="s">
        <v>7149</v>
      </c>
    </row>
    <row r="237" spans="1:7" ht="17.25" x14ac:dyDescent="0.25">
      <c r="A237" s="12" t="s">
        <v>378</v>
      </c>
      <c r="B237" s="12" t="s">
        <v>363</v>
      </c>
      <c r="C237" s="45">
        <v>33877</v>
      </c>
      <c r="D237" s="45">
        <v>33877</v>
      </c>
      <c r="E237" s="14">
        <v>2450</v>
      </c>
      <c r="F237" s="15">
        <v>1</v>
      </c>
      <c r="G237" s="129" t="s">
        <v>7149</v>
      </c>
    </row>
    <row r="238" spans="1:7" ht="17.25" x14ac:dyDescent="0.25">
      <c r="A238" s="12" t="s">
        <v>379</v>
      </c>
      <c r="B238" s="12" t="s">
        <v>380</v>
      </c>
      <c r="C238" s="45">
        <v>33146</v>
      </c>
      <c r="D238" s="45">
        <v>33146</v>
      </c>
      <c r="E238" s="14">
        <v>2450</v>
      </c>
      <c r="F238" s="15">
        <v>1</v>
      </c>
      <c r="G238" s="129" t="s">
        <v>7149</v>
      </c>
    </row>
    <row r="239" spans="1:7" ht="17.25" x14ac:dyDescent="0.25">
      <c r="A239" s="12" t="s">
        <v>381</v>
      </c>
      <c r="B239" s="12" t="s">
        <v>382</v>
      </c>
      <c r="C239" s="45">
        <v>33146</v>
      </c>
      <c r="D239" s="45">
        <v>33146</v>
      </c>
      <c r="E239" s="14">
        <v>2450</v>
      </c>
      <c r="F239" s="15">
        <v>1</v>
      </c>
      <c r="G239" s="129" t="s">
        <v>7149</v>
      </c>
    </row>
    <row r="240" spans="1:7" ht="17.25" x14ac:dyDescent="0.25">
      <c r="A240" s="12" t="s">
        <v>383</v>
      </c>
      <c r="B240" s="12" t="s">
        <v>382</v>
      </c>
      <c r="C240" s="45">
        <v>38137</v>
      </c>
      <c r="D240" s="45">
        <v>38137</v>
      </c>
      <c r="E240" s="14">
        <v>30000</v>
      </c>
      <c r="F240" s="15">
        <v>1</v>
      </c>
      <c r="G240" s="129" t="s">
        <v>7149</v>
      </c>
    </row>
    <row r="241" spans="1:7" ht="17.25" x14ac:dyDescent="0.25">
      <c r="A241" s="12" t="s">
        <v>384</v>
      </c>
      <c r="B241" s="12" t="s">
        <v>363</v>
      </c>
      <c r="C241" s="45">
        <v>32080</v>
      </c>
      <c r="D241" s="45">
        <v>32080</v>
      </c>
      <c r="E241" s="14">
        <v>1895</v>
      </c>
      <c r="F241" s="15">
        <v>1</v>
      </c>
      <c r="G241" s="129" t="s">
        <v>7149</v>
      </c>
    </row>
    <row r="242" spans="1:7" ht="17.25" x14ac:dyDescent="0.25">
      <c r="A242" s="12" t="s">
        <v>385</v>
      </c>
      <c r="B242" s="12" t="s">
        <v>363</v>
      </c>
      <c r="C242" s="45">
        <v>32080</v>
      </c>
      <c r="D242" s="45">
        <v>32080</v>
      </c>
      <c r="E242" s="14">
        <v>1895</v>
      </c>
      <c r="F242" s="15">
        <v>1</v>
      </c>
      <c r="G242" s="129" t="s">
        <v>7149</v>
      </c>
    </row>
    <row r="243" spans="1:7" ht="17.25" x14ac:dyDescent="0.25">
      <c r="A243" s="12" t="s">
        <v>386</v>
      </c>
      <c r="B243" s="12" t="s">
        <v>363</v>
      </c>
      <c r="C243" s="45">
        <v>32080</v>
      </c>
      <c r="D243" s="45">
        <v>32080</v>
      </c>
      <c r="E243" s="14">
        <v>1895</v>
      </c>
      <c r="F243" s="15">
        <v>1</v>
      </c>
      <c r="G243" s="129" t="s">
        <v>7149</v>
      </c>
    </row>
    <row r="244" spans="1:7" ht="17.25" x14ac:dyDescent="0.25">
      <c r="A244" s="12" t="s">
        <v>387</v>
      </c>
      <c r="B244" s="12" t="s">
        <v>363</v>
      </c>
      <c r="C244" s="45">
        <v>32080</v>
      </c>
      <c r="D244" s="45">
        <v>32080</v>
      </c>
      <c r="E244" s="14">
        <v>1895</v>
      </c>
      <c r="F244" s="15">
        <v>1</v>
      </c>
      <c r="G244" s="129" t="s">
        <v>7149</v>
      </c>
    </row>
    <row r="245" spans="1:7" ht="17.25" x14ac:dyDescent="0.25">
      <c r="A245" s="12" t="s">
        <v>388</v>
      </c>
      <c r="B245" s="12" t="s">
        <v>363</v>
      </c>
      <c r="C245" s="45">
        <v>33146</v>
      </c>
      <c r="D245" s="45">
        <v>33146</v>
      </c>
      <c r="E245" s="14">
        <v>2450</v>
      </c>
      <c r="F245" s="15">
        <v>1</v>
      </c>
      <c r="G245" s="129" t="s">
        <v>7149</v>
      </c>
    </row>
    <row r="246" spans="1:7" ht="17.25" x14ac:dyDescent="0.25">
      <c r="A246" s="12" t="s">
        <v>389</v>
      </c>
      <c r="B246" s="12" t="s">
        <v>363</v>
      </c>
      <c r="C246" s="45">
        <v>33146</v>
      </c>
      <c r="D246" s="45">
        <v>33146</v>
      </c>
      <c r="E246" s="14">
        <v>300</v>
      </c>
      <c r="F246" s="15">
        <v>1</v>
      </c>
      <c r="G246" s="129" t="s">
        <v>7149</v>
      </c>
    </row>
    <row r="247" spans="1:7" ht="17.25" x14ac:dyDescent="0.25">
      <c r="A247" s="12" t="s">
        <v>390</v>
      </c>
      <c r="B247" s="12" t="s">
        <v>363</v>
      </c>
      <c r="C247" s="45">
        <v>33146</v>
      </c>
      <c r="D247" s="45">
        <v>33146</v>
      </c>
      <c r="E247" s="14">
        <v>2450</v>
      </c>
      <c r="F247" s="15">
        <v>1</v>
      </c>
      <c r="G247" s="129" t="s">
        <v>7149</v>
      </c>
    </row>
    <row r="248" spans="1:7" ht="17.25" x14ac:dyDescent="0.25">
      <c r="A248" s="12" t="s">
        <v>391</v>
      </c>
      <c r="B248" s="12" t="s">
        <v>363</v>
      </c>
      <c r="C248" s="45">
        <v>33146</v>
      </c>
      <c r="D248" s="45">
        <v>33146</v>
      </c>
      <c r="E248" s="14">
        <v>2450</v>
      </c>
      <c r="F248" s="15">
        <v>1</v>
      </c>
      <c r="G248" s="129" t="s">
        <v>7149</v>
      </c>
    </row>
    <row r="249" spans="1:7" ht="17.25" x14ac:dyDescent="0.25">
      <c r="A249" s="12" t="s">
        <v>392</v>
      </c>
      <c r="B249" s="12" t="s">
        <v>363</v>
      </c>
      <c r="C249" s="45">
        <v>33146</v>
      </c>
      <c r="D249" s="45">
        <v>33146</v>
      </c>
      <c r="E249" s="14">
        <v>2450</v>
      </c>
      <c r="F249" s="15">
        <v>1</v>
      </c>
      <c r="G249" s="129" t="s">
        <v>7149</v>
      </c>
    </row>
    <row r="250" spans="1:7" ht="17.25" x14ac:dyDescent="0.25">
      <c r="A250" s="12" t="s">
        <v>393</v>
      </c>
      <c r="B250" s="12" t="s">
        <v>363</v>
      </c>
      <c r="C250" s="45">
        <v>33146</v>
      </c>
      <c r="D250" s="45">
        <v>33146</v>
      </c>
      <c r="E250" s="14">
        <v>2450</v>
      </c>
      <c r="F250" s="15">
        <v>1</v>
      </c>
      <c r="G250" s="129" t="s">
        <v>7149</v>
      </c>
    </row>
    <row r="251" spans="1:7" ht="17.25" x14ac:dyDescent="0.25">
      <c r="A251" s="12" t="s">
        <v>394</v>
      </c>
      <c r="B251" s="12" t="s">
        <v>363</v>
      </c>
      <c r="C251" s="45">
        <v>33146</v>
      </c>
      <c r="D251" s="45">
        <v>33146</v>
      </c>
      <c r="E251" s="14">
        <v>2450</v>
      </c>
      <c r="F251" s="15">
        <v>1</v>
      </c>
      <c r="G251" s="129" t="s">
        <v>7149</v>
      </c>
    </row>
    <row r="252" spans="1:7" ht="17.25" x14ac:dyDescent="0.25">
      <c r="A252" s="12" t="s">
        <v>395</v>
      </c>
      <c r="B252" s="12" t="s">
        <v>363</v>
      </c>
      <c r="C252" s="45">
        <v>33146</v>
      </c>
      <c r="D252" s="45">
        <v>33146</v>
      </c>
      <c r="E252" s="14">
        <v>2450</v>
      </c>
      <c r="F252" s="15">
        <v>1</v>
      </c>
      <c r="G252" s="129" t="s">
        <v>7149</v>
      </c>
    </row>
    <row r="253" spans="1:7" ht="17.25" x14ac:dyDescent="0.25">
      <c r="A253" s="12" t="s">
        <v>396</v>
      </c>
      <c r="B253" s="12" t="s">
        <v>363</v>
      </c>
      <c r="C253" s="45">
        <v>33146</v>
      </c>
      <c r="D253" s="45">
        <v>33146</v>
      </c>
      <c r="E253" s="14">
        <v>2450</v>
      </c>
      <c r="F253" s="15">
        <v>1</v>
      </c>
      <c r="G253" s="129" t="s">
        <v>7149</v>
      </c>
    </row>
    <row r="254" spans="1:7" ht="17.25" x14ac:dyDescent="0.25">
      <c r="A254" s="12" t="s">
        <v>397</v>
      </c>
      <c r="B254" s="12" t="s">
        <v>363</v>
      </c>
      <c r="C254" s="45">
        <v>33146</v>
      </c>
      <c r="D254" s="45">
        <v>33146</v>
      </c>
      <c r="E254" s="14">
        <v>2450</v>
      </c>
      <c r="F254" s="15">
        <v>1</v>
      </c>
      <c r="G254" s="129" t="s">
        <v>7149</v>
      </c>
    </row>
    <row r="255" spans="1:7" ht="17.25" x14ac:dyDescent="0.25">
      <c r="A255" s="12" t="s">
        <v>398</v>
      </c>
      <c r="B255" s="12" t="s">
        <v>399</v>
      </c>
      <c r="C255" s="45">
        <v>32080</v>
      </c>
      <c r="D255" s="45">
        <v>32080</v>
      </c>
      <c r="E255" s="14">
        <v>1895</v>
      </c>
      <c r="F255" s="15">
        <v>1</v>
      </c>
      <c r="G255" s="129" t="s">
        <v>7149</v>
      </c>
    </row>
    <row r="256" spans="1:7" ht="17.25" x14ac:dyDescent="0.25">
      <c r="A256" s="12" t="s">
        <v>400</v>
      </c>
      <c r="B256" s="12" t="s">
        <v>363</v>
      </c>
      <c r="C256" s="45">
        <v>33146</v>
      </c>
      <c r="D256" s="45">
        <v>33146</v>
      </c>
      <c r="E256" s="14">
        <v>2450</v>
      </c>
      <c r="F256" s="15">
        <v>1</v>
      </c>
      <c r="G256" s="129" t="s">
        <v>7149</v>
      </c>
    </row>
    <row r="257" spans="1:7" ht="17.25" x14ac:dyDescent="0.25">
      <c r="A257" s="12" t="s">
        <v>401</v>
      </c>
      <c r="B257" s="12" t="s">
        <v>363</v>
      </c>
      <c r="C257" s="45">
        <v>33146</v>
      </c>
      <c r="D257" s="45">
        <v>33146</v>
      </c>
      <c r="E257" s="14">
        <v>2450</v>
      </c>
      <c r="F257" s="15">
        <v>1</v>
      </c>
      <c r="G257" s="129" t="s">
        <v>7149</v>
      </c>
    </row>
    <row r="258" spans="1:7" ht="17.25" x14ac:dyDescent="0.25">
      <c r="A258" s="12" t="s">
        <v>402</v>
      </c>
      <c r="B258" s="12" t="s">
        <v>363</v>
      </c>
      <c r="C258" s="45">
        <v>33146</v>
      </c>
      <c r="D258" s="45">
        <v>33146</v>
      </c>
      <c r="E258" s="14">
        <v>2450</v>
      </c>
      <c r="F258" s="15">
        <v>1</v>
      </c>
      <c r="G258" s="129" t="s">
        <v>7149</v>
      </c>
    </row>
    <row r="259" spans="1:7" ht="17.25" x14ac:dyDescent="0.25">
      <c r="A259" s="12" t="s">
        <v>403</v>
      </c>
      <c r="B259" s="12" t="s">
        <v>363</v>
      </c>
      <c r="C259" s="45">
        <v>33146</v>
      </c>
      <c r="D259" s="45">
        <v>33146</v>
      </c>
      <c r="E259" s="14">
        <v>2450</v>
      </c>
      <c r="F259" s="15">
        <v>1</v>
      </c>
      <c r="G259" s="129" t="s">
        <v>7149</v>
      </c>
    </row>
    <row r="260" spans="1:7" ht="17.25" x14ac:dyDescent="0.25">
      <c r="A260" s="12" t="s">
        <v>404</v>
      </c>
      <c r="B260" s="12" t="s">
        <v>363</v>
      </c>
      <c r="C260" s="45">
        <v>33146</v>
      </c>
      <c r="D260" s="45">
        <v>33146</v>
      </c>
      <c r="E260" s="14">
        <v>2450</v>
      </c>
      <c r="F260" s="15">
        <v>1</v>
      </c>
      <c r="G260" s="129" t="s">
        <v>7149</v>
      </c>
    </row>
    <row r="261" spans="1:7" ht="17.25" x14ac:dyDescent="0.25">
      <c r="A261" s="12" t="s">
        <v>405</v>
      </c>
      <c r="B261" s="12" t="s">
        <v>363</v>
      </c>
      <c r="C261" s="45">
        <v>33146</v>
      </c>
      <c r="D261" s="45">
        <v>33146</v>
      </c>
      <c r="E261" s="14">
        <v>2450</v>
      </c>
      <c r="F261" s="15">
        <v>1</v>
      </c>
      <c r="G261" s="129" t="s">
        <v>7149</v>
      </c>
    </row>
    <row r="262" spans="1:7" ht="17.25" x14ac:dyDescent="0.25">
      <c r="A262" s="12" t="s">
        <v>406</v>
      </c>
      <c r="B262" s="12" t="s">
        <v>363</v>
      </c>
      <c r="C262" s="45">
        <v>33146</v>
      </c>
      <c r="D262" s="45">
        <v>33146</v>
      </c>
      <c r="E262" s="14">
        <v>2450</v>
      </c>
      <c r="F262" s="15">
        <v>1</v>
      </c>
      <c r="G262" s="129" t="s">
        <v>7149</v>
      </c>
    </row>
    <row r="263" spans="1:7" ht="17.25" x14ac:dyDescent="0.25">
      <c r="A263" s="12" t="s">
        <v>407</v>
      </c>
      <c r="B263" s="12" t="s">
        <v>363</v>
      </c>
      <c r="C263" s="45">
        <v>33146</v>
      </c>
      <c r="D263" s="45">
        <v>33146</v>
      </c>
      <c r="E263" s="14">
        <v>2450</v>
      </c>
      <c r="F263" s="15">
        <v>1</v>
      </c>
      <c r="G263" s="129" t="s">
        <v>7149</v>
      </c>
    </row>
    <row r="264" spans="1:7" ht="17.25" x14ac:dyDescent="0.25">
      <c r="A264" s="12" t="s">
        <v>408</v>
      </c>
      <c r="B264" s="12" t="s">
        <v>363</v>
      </c>
      <c r="C264" s="45">
        <v>38137</v>
      </c>
      <c r="D264" s="45">
        <v>38137</v>
      </c>
      <c r="E264" s="14">
        <v>30000</v>
      </c>
      <c r="F264" s="15">
        <v>1</v>
      </c>
      <c r="G264" s="129" t="s">
        <v>7149</v>
      </c>
    </row>
    <row r="265" spans="1:7" ht="17.25" x14ac:dyDescent="0.25">
      <c r="A265" s="12" t="s">
        <v>409</v>
      </c>
      <c r="B265" s="12" t="s">
        <v>363</v>
      </c>
      <c r="C265" s="45">
        <v>38137</v>
      </c>
      <c r="D265" s="45">
        <v>38137</v>
      </c>
      <c r="E265" s="14">
        <v>30000</v>
      </c>
      <c r="F265" s="15">
        <v>1</v>
      </c>
      <c r="G265" s="129" t="s">
        <v>7149</v>
      </c>
    </row>
    <row r="266" spans="1:7" ht="17.25" x14ac:dyDescent="0.25">
      <c r="A266" s="12" t="s">
        <v>410</v>
      </c>
      <c r="B266" s="12" t="s">
        <v>363</v>
      </c>
      <c r="C266" s="45">
        <v>33146</v>
      </c>
      <c r="D266" s="45">
        <v>33146</v>
      </c>
      <c r="E266" s="14">
        <v>2450</v>
      </c>
      <c r="F266" s="15">
        <v>1</v>
      </c>
      <c r="G266" s="129" t="s">
        <v>7149</v>
      </c>
    </row>
    <row r="267" spans="1:7" ht="17.25" x14ac:dyDescent="0.25">
      <c r="A267" s="12" t="s">
        <v>411</v>
      </c>
      <c r="B267" s="12" t="s">
        <v>363</v>
      </c>
      <c r="C267" s="45">
        <v>33146</v>
      </c>
      <c r="D267" s="45">
        <v>33146</v>
      </c>
      <c r="E267" s="14">
        <v>2450</v>
      </c>
      <c r="F267" s="15">
        <v>1</v>
      </c>
      <c r="G267" s="129" t="s">
        <v>7149</v>
      </c>
    </row>
    <row r="268" spans="1:7" ht="17.25" x14ac:dyDescent="0.25">
      <c r="A268" s="12" t="s">
        <v>412</v>
      </c>
      <c r="B268" s="12" t="s">
        <v>363</v>
      </c>
      <c r="C268" s="45">
        <v>33146</v>
      </c>
      <c r="D268" s="45">
        <v>33146</v>
      </c>
      <c r="E268" s="14">
        <v>2450</v>
      </c>
      <c r="F268" s="15">
        <v>1</v>
      </c>
      <c r="G268" s="129" t="s">
        <v>7149</v>
      </c>
    </row>
    <row r="269" spans="1:7" ht="17.25" x14ac:dyDescent="0.25">
      <c r="A269" s="12" t="s">
        <v>413</v>
      </c>
      <c r="B269" s="12" t="s">
        <v>363</v>
      </c>
      <c r="C269" s="45">
        <v>33146</v>
      </c>
      <c r="D269" s="45">
        <v>33146</v>
      </c>
      <c r="E269" s="14">
        <v>2450</v>
      </c>
      <c r="F269" s="15">
        <v>1</v>
      </c>
      <c r="G269" s="129" t="s">
        <v>7149</v>
      </c>
    </row>
    <row r="270" spans="1:7" ht="17.25" x14ac:dyDescent="0.25">
      <c r="A270" s="12" t="s">
        <v>414</v>
      </c>
      <c r="B270" s="12" t="s">
        <v>415</v>
      </c>
      <c r="C270" s="45">
        <v>32080</v>
      </c>
      <c r="D270" s="45">
        <v>32080</v>
      </c>
      <c r="E270" s="14">
        <v>1895</v>
      </c>
      <c r="F270" s="15">
        <v>1</v>
      </c>
      <c r="G270" s="129" t="s">
        <v>7149</v>
      </c>
    </row>
    <row r="271" spans="1:7" ht="17.25" x14ac:dyDescent="0.25">
      <c r="A271" s="12" t="s">
        <v>416</v>
      </c>
      <c r="B271" s="12" t="s">
        <v>417</v>
      </c>
      <c r="C271" s="45">
        <v>31077</v>
      </c>
      <c r="D271" s="45">
        <v>31077</v>
      </c>
      <c r="E271" s="14">
        <v>500</v>
      </c>
      <c r="F271" s="15">
        <v>1</v>
      </c>
      <c r="G271" s="129" t="s">
        <v>7149</v>
      </c>
    </row>
    <row r="272" spans="1:7" ht="17.25" x14ac:dyDescent="0.25">
      <c r="A272" s="12" t="s">
        <v>418</v>
      </c>
      <c r="B272" s="12" t="s">
        <v>419</v>
      </c>
      <c r="C272" s="45">
        <v>31077</v>
      </c>
      <c r="D272" s="45">
        <v>31077</v>
      </c>
      <c r="E272" s="14">
        <v>500</v>
      </c>
      <c r="F272" s="15">
        <v>1</v>
      </c>
      <c r="G272" s="129" t="s">
        <v>7149</v>
      </c>
    </row>
    <row r="273" spans="1:7" ht="17.25" x14ac:dyDescent="0.25">
      <c r="A273" s="12" t="s">
        <v>420</v>
      </c>
      <c r="B273" s="12" t="s">
        <v>421</v>
      </c>
      <c r="C273" s="45">
        <v>31077</v>
      </c>
      <c r="D273" s="45">
        <v>31077</v>
      </c>
      <c r="E273" s="14">
        <v>500</v>
      </c>
      <c r="F273" s="15">
        <v>1</v>
      </c>
      <c r="G273" s="129" t="s">
        <v>7149</v>
      </c>
    </row>
    <row r="274" spans="1:7" ht="17.25" x14ac:dyDescent="0.25">
      <c r="A274" s="12" t="s">
        <v>422</v>
      </c>
      <c r="B274" s="12" t="s">
        <v>423</v>
      </c>
      <c r="C274" s="45">
        <v>33146</v>
      </c>
      <c r="D274" s="45">
        <v>33146</v>
      </c>
      <c r="E274" s="14">
        <v>2450</v>
      </c>
      <c r="F274" s="15">
        <v>1</v>
      </c>
      <c r="G274" s="129" t="s">
        <v>7149</v>
      </c>
    </row>
    <row r="275" spans="1:7" ht="17.25" x14ac:dyDescent="0.25">
      <c r="A275" s="12" t="s">
        <v>424</v>
      </c>
      <c r="B275" s="12" t="s">
        <v>425</v>
      </c>
      <c r="C275" s="45">
        <v>31078</v>
      </c>
      <c r="D275" s="45">
        <v>31078</v>
      </c>
      <c r="E275" s="14">
        <v>500</v>
      </c>
      <c r="F275" s="15">
        <v>1</v>
      </c>
      <c r="G275" s="129" t="s">
        <v>7149</v>
      </c>
    </row>
    <row r="276" spans="1:7" ht="17.25" x14ac:dyDescent="0.25">
      <c r="A276" s="12" t="s">
        <v>426</v>
      </c>
      <c r="B276" s="12" t="s">
        <v>427</v>
      </c>
      <c r="C276" s="45">
        <v>40483</v>
      </c>
      <c r="D276" s="45">
        <v>40483</v>
      </c>
      <c r="E276" s="14">
        <v>2265</v>
      </c>
      <c r="F276" s="15">
        <v>1</v>
      </c>
      <c r="G276" s="129" t="s">
        <v>7149</v>
      </c>
    </row>
    <row r="277" spans="1:7" ht="17.25" x14ac:dyDescent="0.25">
      <c r="A277" s="12" t="s">
        <v>428</v>
      </c>
      <c r="B277" s="12" t="s">
        <v>427</v>
      </c>
      <c r="C277" s="45">
        <v>40483</v>
      </c>
      <c r="D277" s="45">
        <v>40483</v>
      </c>
      <c r="E277" s="14">
        <v>2265</v>
      </c>
      <c r="F277" s="15">
        <v>1</v>
      </c>
      <c r="G277" s="129" t="s">
        <v>7149</v>
      </c>
    </row>
    <row r="278" spans="1:7" ht="17.25" x14ac:dyDescent="0.25">
      <c r="A278" s="12" t="s">
        <v>429</v>
      </c>
      <c r="B278" s="12" t="s">
        <v>427</v>
      </c>
      <c r="C278" s="45">
        <v>40483</v>
      </c>
      <c r="D278" s="45">
        <v>40483</v>
      </c>
      <c r="E278" s="14">
        <v>2265</v>
      </c>
      <c r="F278" s="15">
        <v>1</v>
      </c>
      <c r="G278" s="129" t="s">
        <v>7149</v>
      </c>
    </row>
    <row r="279" spans="1:7" ht="17.25" x14ac:dyDescent="0.25">
      <c r="A279" s="12" t="s">
        <v>430</v>
      </c>
      <c r="B279" s="12" t="s">
        <v>431</v>
      </c>
      <c r="C279" s="45">
        <v>40483</v>
      </c>
      <c r="D279" s="45">
        <v>40483</v>
      </c>
      <c r="E279" s="14">
        <v>2265</v>
      </c>
      <c r="F279" s="15">
        <v>1</v>
      </c>
      <c r="G279" s="129" t="s">
        <v>7149</v>
      </c>
    </row>
    <row r="280" spans="1:7" ht="17.25" x14ac:dyDescent="0.25">
      <c r="A280" s="12" t="s">
        <v>432</v>
      </c>
      <c r="B280" s="12" t="s">
        <v>431</v>
      </c>
      <c r="C280" s="45">
        <v>40483</v>
      </c>
      <c r="D280" s="45">
        <v>40483</v>
      </c>
      <c r="E280" s="14">
        <v>2265</v>
      </c>
      <c r="F280" s="15">
        <v>1</v>
      </c>
      <c r="G280" s="129" t="s">
        <v>7149</v>
      </c>
    </row>
    <row r="281" spans="1:7" ht="17.25" x14ac:dyDescent="0.25">
      <c r="A281" s="12" t="s">
        <v>433</v>
      </c>
      <c r="B281" s="12" t="s">
        <v>431</v>
      </c>
      <c r="C281" s="45">
        <v>40483</v>
      </c>
      <c r="D281" s="45">
        <v>40483</v>
      </c>
      <c r="E281" s="14">
        <v>2265</v>
      </c>
      <c r="F281" s="15">
        <v>1</v>
      </c>
      <c r="G281" s="129" t="s">
        <v>7149</v>
      </c>
    </row>
    <row r="282" spans="1:7" ht="17.25" x14ac:dyDescent="0.25">
      <c r="A282" s="12" t="s">
        <v>434</v>
      </c>
      <c r="B282" s="12" t="s">
        <v>431</v>
      </c>
      <c r="C282" s="45">
        <v>40483</v>
      </c>
      <c r="D282" s="45">
        <v>40483</v>
      </c>
      <c r="E282" s="14">
        <v>2265</v>
      </c>
      <c r="F282" s="15">
        <v>1</v>
      </c>
      <c r="G282" s="129" t="s">
        <v>7149</v>
      </c>
    </row>
    <row r="283" spans="1:7" ht="17.25" x14ac:dyDescent="0.25">
      <c r="A283" s="12" t="s">
        <v>435</v>
      </c>
      <c r="B283" s="12" t="s">
        <v>431</v>
      </c>
      <c r="C283" s="45">
        <v>40483</v>
      </c>
      <c r="D283" s="45">
        <v>40483</v>
      </c>
      <c r="E283" s="14">
        <v>2265</v>
      </c>
      <c r="F283" s="15">
        <v>1</v>
      </c>
      <c r="G283" s="129" t="s">
        <v>7149</v>
      </c>
    </row>
    <row r="284" spans="1:7" ht="17.25" x14ac:dyDescent="0.25">
      <c r="A284" s="12" t="s">
        <v>436</v>
      </c>
      <c r="B284" s="12" t="s">
        <v>431</v>
      </c>
      <c r="C284" s="45">
        <v>40483</v>
      </c>
      <c r="D284" s="45">
        <v>40483</v>
      </c>
      <c r="E284" s="14">
        <v>2265</v>
      </c>
      <c r="F284" s="15">
        <v>1</v>
      </c>
      <c r="G284" s="129" t="s">
        <v>7149</v>
      </c>
    </row>
    <row r="285" spans="1:7" ht="17.25" x14ac:dyDescent="0.25">
      <c r="A285" s="12" t="s">
        <v>437</v>
      </c>
      <c r="B285" s="12" t="s">
        <v>431</v>
      </c>
      <c r="C285" s="45">
        <v>40483</v>
      </c>
      <c r="D285" s="45">
        <v>40483</v>
      </c>
      <c r="E285" s="14">
        <v>2265</v>
      </c>
      <c r="F285" s="15">
        <v>1</v>
      </c>
      <c r="G285" s="129" t="s">
        <v>7149</v>
      </c>
    </row>
    <row r="286" spans="1:7" ht="17.25" x14ac:dyDescent="0.25">
      <c r="A286" s="12" t="s">
        <v>438</v>
      </c>
      <c r="B286" s="12" t="s">
        <v>431</v>
      </c>
      <c r="C286" s="45">
        <v>40483</v>
      </c>
      <c r="D286" s="45">
        <v>40483</v>
      </c>
      <c r="E286" s="14">
        <v>2265</v>
      </c>
      <c r="F286" s="15">
        <v>1</v>
      </c>
      <c r="G286" s="129" t="s">
        <v>7149</v>
      </c>
    </row>
    <row r="287" spans="1:7" ht="17.25" x14ac:dyDescent="0.25">
      <c r="A287" s="12" t="s">
        <v>439</v>
      </c>
      <c r="B287" s="12" t="s">
        <v>431</v>
      </c>
      <c r="C287" s="45">
        <v>40483</v>
      </c>
      <c r="D287" s="45">
        <v>40483</v>
      </c>
      <c r="E287" s="14">
        <v>2265</v>
      </c>
      <c r="F287" s="15">
        <v>1</v>
      </c>
      <c r="G287" s="129" t="s">
        <v>7149</v>
      </c>
    </row>
    <row r="288" spans="1:7" ht="17.25" x14ac:dyDescent="0.25">
      <c r="A288" s="12" t="s">
        <v>440</v>
      </c>
      <c r="B288" s="12" t="s">
        <v>431</v>
      </c>
      <c r="C288" s="45">
        <v>40483</v>
      </c>
      <c r="D288" s="45">
        <v>40483</v>
      </c>
      <c r="E288" s="14">
        <v>2265</v>
      </c>
      <c r="F288" s="15">
        <v>1</v>
      </c>
      <c r="G288" s="129" t="s">
        <v>7149</v>
      </c>
    </row>
    <row r="289" spans="1:7" ht="17.25" x14ac:dyDescent="0.25">
      <c r="A289" s="12" t="s">
        <v>441</v>
      </c>
      <c r="B289" s="12" t="s">
        <v>431</v>
      </c>
      <c r="C289" s="45">
        <v>40483</v>
      </c>
      <c r="D289" s="45">
        <v>40483</v>
      </c>
      <c r="E289" s="14">
        <v>2265</v>
      </c>
      <c r="F289" s="15">
        <v>1</v>
      </c>
      <c r="G289" s="129" t="s">
        <v>7149</v>
      </c>
    </row>
    <row r="290" spans="1:7" ht="17.25" x14ac:dyDescent="0.25">
      <c r="A290" s="12" t="s">
        <v>442</v>
      </c>
      <c r="B290" s="12" t="s">
        <v>431</v>
      </c>
      <c r="C290" s="45">
        <v>40483</v>
      </c>
      <c r="D290" s="45">
        <v>40483</v>
      </c>
      <c r="E290" s="14">
        <v>2265</v>
      </c>
      <c r="F290" s="15">
        <v>1</v>
      </c>
      <c r="G290" s="129" t="s">
        <v>7149</v>
      </c>
    </row>
    <row r="291" spans="1:7" ht="17.25" x14ac:dyDescent="0.25">
      <c r="A291" s="12" t="s">
        <v>443</v>
      </c>
      <c r="B291" s="12" t="s">
        <v>431</v>
      </c>
      <c r="C291" s="45">
        <v>40483</v>
      </c>
      <c r="D291" s="45">
        <v>40483</v>
      </c>
      <c r="E291" s="14">
        <v>2265</v>
      </c>
      <c r="F291" s="15">
        <v>1</v>
      </c>
      <c r="G291" s="129" t="s">
        <v>7149</v>
      </c>
    </row>
    <row r="292" spans="1:7" ht="17.25" x14ac:dyDescent="0.25">
      <c r="A292" s="12" t="s">
        <v>444</v>
      </c>
      <c r="B292" s="12" t="s">
        <v>431</v>
      </c>
      <c r="C292" s="45">
        <v>40483</v>
      </c>
      <c r="D292" s="45">
        <v>40483</v>
      </c>
      <c r="E292" s="14">
        <v>2265</v>
      </c>
      <c r="F292" s="15">
        <v>1</v>
      </c>
      <c r="G292" s="129" t="s">
        <v>7149</v>
      </c>
    </row>
    <row r="293" spans="1:7" ht="17.25" x14ac:dyDescent="0.25">
      <c r="A293" s="12" t="s">
        <v>445</v>
      </c>
      <c r="B293" s="12" t="s">
        <v>431</v>
      </c>
      <c r="C293" s="45">
        <v>40483</v>
      </c>
      <c r="D293" s="45">
        <v>40483</v>
      </c>
      <c r="E293" s="14">
        <v>2265</v>
      </c>
      <c r="F293" s="15">
        <v>1</v>
      </c>
      <c r="G293" s="129" t="s">
        <v>7149</v>
      </c>
    </row>
    <row r="294" spans="1:7" ht="17.25" x14ac:dyDescent="0.25">
      <c r="A294" s="12" t="s">
        <v>446</v>
      </c>
      <c r="B294" s="12" t="s">
        <v>431</v>
      </c>
      <c r="C294" s="45">
        <v>40483</v>
      </c>
      <c r="D294" s="45">
        <v>40483</v>
      </c>
      <c r="E294" s="14">
        <v>2265</v>
      </c>
      <c r="F294" s="15">
        <v>1</v>
      </c>
      <c r="G294" s="129" t="s">
        <v>7149</v>
      </c>
    </row>
    <row r="295" spans="1:7" ht="17.25" x14ac:dyDescent="0.25">
      <c r="A295" s="12" t="s">
        <v>447</v>
      </c>
      <c r="B295" s="12" t="s">
        <v>431</v>
      </c>
      <c r="C295" s="45">
        <v>40483</v>
      </c>
      <c r="D295" s="45">
        <v>40483</v>
      </c>
      <c r="E295" s="14">
        <v>2265</v>
      </c>
      <c r="F295" s="15">
        <v>1</v>
      </c>
      <c r="G295" s="129" t="s">
        <v>7149</v>
      </c>
    </row>
    <row r="296" spans="1:7" ht="17.25" x14ac:dyDescent="0.25">
      <c r="A296" s="12" t="s">
        <v>448</v>
      </c>
      <c r="B296" s="12" t="s">
        <v>431</v>
      </c>
      <c r="C296" s="45">
        <v>40483</v>
      </c>
      <c r="D296" s="45">
        <v>40483</v>
      </c>
      <c r="E296" s="14">
        <v>2265</v>
      </c>
      <c r="F296" s="15">
        <v>1</v>
      </c>
      <c r="G296" s="129" t="s">
        <v>7149</v>
      </c>
    </row>
    <row r="297" spans="1:7" ht="17.25" x14ac:dyDescent="0.25">
      <c r="A297" s="12" t="s">
        <v>449</v>
      </c>
      <c r="B297" s="12" t="s">
        <v>431</v>
      </c>
      <c r="C297" s="45">
        <v>40483</v>
      </c>
      <c r="D297" s="45">
        <v>40483</v>
      </c>
      <c r="E297" s="14">
        <v>2265</v>
      </c>
      <c r="F297" s="15">
        <v>1</v>
      </c>
      <c r="G297" s="129" t="s">
        <v>7149</v>
      </c>
    </row>
    <row r="298" spans="1:7" ht="17.25" x14ac:dyDescent="0.25">
      <c r="A298" s="12" t="s">
        <v>450</v>
      </c>
      <c r="B298" s="12" t="s">
        <v>431</v>
      </c>
      <c r="C298" s="45">
        <v>40483</v>
      </c>
      <c r="D298" s="45">
        <v>40483</v>
      </c>
      <c r="E298" s="14">
        <v>2265</v>
      </c>
      <c r="F298" s="15">
        <v>1</v>
      </c>
      <c r="G298" s="129" t="s">
        <v>7149</v>
      </c>
    </row>
    <row r="299" spans="1:7" ht="17.25" x14ac:dyDescent="0.25">
      <c r="A299" s="12" t="s">
        <v>451</v>
      </c>
      <c r="B299" s="12" t="s">
        <v>452</v>
      </c>
      <c r="C299" s="45">
        <v>40539</v>
      </c>
      <c r="D299" s="45">
        <v>40539</v>
      </c>
      <c r="E299" s="14">
        <v>176141</v>
      </c>
      <c r="F299" s="15">
        <v>1</v>
      </c>
      <c r="G299" s="129" t="s">
        <v>7149</v>
      </c>
    </row>
    <row r="300" spans="1:7" ht="17.25" x14ac:dyDescent="0.25">
      <c r="A300" s="18" t="s">
        <v>453</v>
      </c>
      <c r="B300" s="18" t="s">
        <v>454</v>
      </c>
      <c r="C300" s="23">
        <v>44246</v>
      </c>
      <c r="D300" s="23">
        <v>44246</v>
      </c>
      <c r="E300" s="46">
        <v>2617.06</v>
      </c>
      <c r="F300" s="15">
        <v>1</v>
      </c>
      <c r="G300" s="129" t="s">
        <v>7149</v>
      </c>
    </row>
    <row r="301" spans="1:7" ht="17.25" x14ac:dyDescent="0.25">
      <c r="A301" s="18" t="s">
        <v>455</v>
      </c>
      <c r="B301" s="18" t="s">
        <v>456</v>
      </c>
      <c r="C301" s="23">
        <v>44246</v>
      </c>
      <c r="D301" s="23">
        <v>44246</v>
      </c>
      <c r="E301" s="46">
        <v>2617.06</v>
      </c>
      <c r="F301" s="15">
        <v>1</v>
      </c>
      <c r="G301" s="129" t="s">
        <v>7149</v>
      </c>
    </row>
    <row r="302" spans="1:7" ht="17.25" x14ac:dyDescent="0.25">
      <c r="A302" s="47" t="s">
        <v>457</v>
      </c>
      <c r="B302" s="47" t="s">
        <v>458</v>
      </c>
      <c r="C302" s="48">
        <v>44246</v>
      </c>
      <c r="D302" s="48">
        <v>44246</v>
      </c>
      <c r="E302" s="49">
        <v>36826.99</v>
      </c>
      <c r="F302" s="15">
        <v>1</v>
      </c>
      <c r="G302" s="129" t="s">
        <v>7149</v>
      </c>
    </row>
    <row r="303" spans="1:7" ht="17.25" x14ac:dyDescent="0.25">
      <c r="A303" s="18" t="s">
        <v>459</v>
      </c>
      <c r="B303" s="18" t="s">
        <v>460</v>
      </c>
      <c r="C303" s="23">
        <v>44274</v>
      </c>
      <c r="D303" s="23">
        <v>44274</v>
      </c>
      <c r="E303" s="46">
        <v>29500</v>
      </c>
      <c r="F303" s="15">
        <v>1</v>
      </c>
      <c r="G303" s="129" t="s">
        <v>7149</v>
      </c>
    </row>
    <row r="304" spans="1:7" ht="17.25" x14ac:dyDescent="0.25">
      <c r="A304" s="18" t="s">
        <v>461</v>
      </c>
      <c r="B304" s="18" t="s">
        <v>460</v>
      </c>
      <c r="C304" s="23">
        <v>44274</v>
      </c>
      <c r="D304" s="23">
        <v>44274</v>
      </c>
      <c r="E304" s="46">
        <v>29500</v>
      </c>
      <c r="F304" s="15">
        <v>1</v>
      </c>
      <c r="G304" s="129" t="s">
        <v>7149</v>
      </c>
    </row>
    <row r="305" spans="1:7" ht="17.25" x14ac:dyDescent="0.25">
      <c r="A305" s="18" t="s">
        <v>462</v>
      </c>
      <c r="B305" s="18" t="s">
        <v>460</v>
      </c>
      <c r="C305" s="23">
        <v>44274</v>
      </c>
      <c r="D305" s="23">
        <v>44274</v>
      </c>
      <c r="E305" s="46">
        <v>29500</v>
      </c>
      <c r="F305" s="15">
        <v>1</v>
      </c>
      <c r="G305" s="129" t="s">
        <v>7149</v>
      </c>
    </row>
    <row r="306" spans="1:7" ht="17.25" x14ac:dyDescent="0.25">
      <c r="A306" s="18" t="s">
        <v>463</v>
      </c>
      <c r="B306" s="18" t="s">
        <v>460</v>
      </c>
      <c r="C306" s="23">
        <v>44274</v>
      </c>
      <c r="D306" s="23">
        <v>44274</v>
      </c>
      <c r="E306" s="46">
        <v>29500</v>
      </c>
      <c r="F306" s="15">
        <v>1</v>
      </c>
      <c r="G306" s="129" t="s">
        <v>7149</v>
      </c>
    </row>
    <row r="307" spans="1:7" ht="17.25" x14ac:dyDescent="0.25">
      <c r="A307" s="18" t="s">
        <v>464</v>
      </c>
      <c r="B307" s="18" t="s">
        <v>460</v>
      </c>
      <c r="C307" s="23">
        <v>44274</v>
      </c>
      <c r="D307" s="23">
        <v>44274</v>
      </c>
      <c r="E307" s="46">
        <v>29500</v>
      </c>
      <c r="F307" s="15">
        <v>1</v>
      </c>
      <c r="G307" s="129" t="s">
        <v>7149</v>
      </c>
    </row>
    <row r="308" spans="1:7" ht="17.25" x14ac:dyDescent="0.25">
      <c r="A308" s="18" t="s">
        <v>465</v>
      </c>
      <c r="B308" s="18" t="s">
        <v>460</v>
      </c>
      <c r="C308" s="23">
        <v>44274</v>
      </c>
      <c r="D308" s="23">
        <v>44274</v>
      </c>
      <c r="E308" s="46">
        <v>29500</v>
      </c>
      <c r="F308" s="15">
        <v>1</v>
      </c>
      <c r="G308" s="129" t="s">
        <v>7149</v>
      </c>
    </row>
    <row r="309" spans="1:7" ht="17.25" x14ac:dyDescent="0.25">
      <c r="A309" s="18" t="s">
        <v>466</v>
      </c>
      <c r="B309" s="18" t="s">
        <v>460</v>
      </c>
      <c r="C309" s="23">
        <v>44274</v>
      </c>
      <c r="D309" s="23">
        <v>44274</v>
      </c>
      <c r="E309" s="46">
        <v>29500</v>
      </c>
      <c r="F309" s="15">
        <v>1</v>
      </c>
      <c r="G309" s="129" t="s">
        <v>7149</v>
      </c>
    </row>
    <row r="310" spans="1:7" ht="17.25" x14ac:dyDescent="0.25">
      <c r="A310" s="12" t="s">
        <v>467</v>
      </c>
      <c r="B310" s="12" t="s">
        <v>468</v>
      </c>
      <c r="C310" s="45">
        <v>35430</v>
      </c>
      <c r="D310" s="45">
        <v>35430</v>
      </c>
      <c r="E310" s="14">
        <v>13796.59</v>
      </c>
      <c r="F310" s="15">
        <v>1</v>
      </c>
      <c r="G310" s="129" t="s">
        <v>7149</v>
      </c>
    </row>
    <row r="311" spans="1:7" ht="17.25" x14ac:dyDescent="0.25">
      <c r="A311" s="12" t="s">
        <v>469</v>
      </c>
      <c r="B311" s="12" t="s">
        <v>470</v>
      </c>
      <c r="C311" s="45">
        <v>39352</v>
      </c>
      <c r="D311" s="45">
        <v>39352</v>
      </c>
      <c r="E311" s="14">
        <v>5916</v>
      </c>
      <c r="F311" s="15">
        <v>1</v>
      </c>
      <c r="G311" s="129" t="s">
        <v>7149</v>
      </c>
    </row>
    <row r="312" spans="1:7" ht="17.25" x14ac:dyDescent="0.25">
      <c r="A312" s="12" t="s">
        <v>471</v>
      </c>
      <c r="B312" s="12" t="s">
        <v>472</v>
      </c>
      <c r="C312" s="45">
        <v>39377</v>
      </c>
      <c r="D312" s="45">
        <v>39377</v>
      </c>
      <c r="E312" s="14">
        <v>3231.18</v>
      </c>
      <c r="F312" s="15">
        <v>1</v>
      </c>
      <c r="G312" s="129" t="s">
        <v>7149</v>
      </c>
    </row>
    <row r="313" spans="1:7" ht="17.25" x14ac:dyDescent="0.25">
      <c r="A313" s="12" t="s">
        <v>473</v>
      </c>
      <c r="B313" s="12" t="s">
        <v>474</v>
      </c>
      <c r="C313" s="45">
        <v>39352</v>
      </c>
      <c r="D313" s="45">
        <v>39352</v>
      </c>
      <c r="E313" s="14">
        <v>3538</v>
      </c>
      <c r="F313" s="15">
        <v>1</v>
      </c>
      <c r="G313" s="129" t="s">
        <v>7149</v>
      </c>
    </row>
    <row r="314" spans="1:7" ht="17.25" x14ac:dyDescent="0.25">
      <c r="A314" s="12" t="s">
        <v>475</v>
      </c>
      <c r="B314" s="12" t="s">
        <v>476</v>
      </c>
      <c r="C314" s="45">
        <v>39289</v>
      </c>
      <c r="D314" s="45">
        <v>39289</v>
      </c>
      <c r="E314" s="14">
        <v>6322</v>
      </c>
      <c r="F314" s="15">
        <v>1</v>
      </c>
      <c r="G314" s="129" t="s">
        <v>7149</v>
      </c>
    </row>
    <row r="315" spans="1:7" ht="17.25" x14ac:dyDescent="0.25">
      <c r="A315" s="12" t="s">
        <v>477</v>
      </c>
      <c r="B315" s="12" t="s">
        <v>478</v>
      </c>
      <c r="C315" s="45">
        <v>38756</v>
      </c>
      <c r="D315" s="45">
        <v>38756</v>
      </c>
      <c r="E315" s="14">
        <v>2480</v>
      </c>
      <c r="F315" s="15">
        <v>1</v>
      </c>
      <c r="G315" s="129" t="s">
        <v>7149</v>
      </c>
    </row>
    <row r="316" spans="1:7" ht="17.25" x14ac:dyDescent="0.25">
      <c r="A316" s="12" t="s">
        <v>479</v>
      </c>
      <c r="B316" s="12" t="s">
        <v>480</v>
      </c>
      <c r="C316" s="45">
        <v>39503</v>
      </c>
      <c r="D316" s="45">
        <v>39503</v>
      </c>
      <c r="E316" s="14">
        <v>2726</v>
      </c>
      <c r="F316" s="15">
        <v>1</v>
      </c>
      <c r="G316" s="129" t="s">
        <v>7149</v>
      </c>
    </row>
    <row r="317" spans="1:7" ht="17.25" x14ac:dyDescent="0.25">
      <c r="A317" s="12" t="s">
        <v>481</v>
      </c>
      <c r="B317" s="12" t="s">
        <v>482</v>
      </c>
      <c r="C317" s="45">
        <v>27514</v>
      </c>
      <c r="D317" s="45">
        <v>27514</v>
      </c>
      <c r="E317" s="14">
        <v>360</v>
      </c>
      <c r="F317" s="15">
        <v>1</v>
      </c>
      <c r="G317" s="129" t="s">
        <v>7149</v>
      </c>
    </row>
    <row r="318" spans="1:7" ht="17.25" x14ac:dyDescent="0.25">
      <c r="A318" s="12" t="s">
        <v>483</v>
      </c>
      <c r="B318" s="12" t="s">
        <v>484</v>
      </c>
      <c r="C318" s="45">
        <v>38786</v>
      </c>
      <c r="D318" s="45">
        <v>38786</v>
      </c>
      <c r="E318" s="14">
        <v>7038.4</v>
      </c>
      <c r="F318" s="15">
        <v>1</v>
      </c>
      <c r="G318" s="129" t="s">
        <v>7149</v>
      </c>
    </row>
    <row r="319" spans="1:7" ht="17.25" x14ac:dyDescent="0.25">
      <c r="A319" s="12" t="s">
        <v>485</v>
      </c>
      <c r="B319" s="12" t="s">
        <v>486</v>
      </c>
      <c r="C319" s="45">
        <v>27575</v>
      </c>
      <c r="D319" s="45">
        <v>27575</v>
      </c>
      <c r="E319" s="14">
        <v>90</v>
      </c>
      <c r="F319" s="15">
        <v>1</v>
      </c>
      <c r="G319" s="129" t="s">
        <v>7149</v>
      </c>
    </row>
    <row r="320" spans="1:7" ht="17.25" x14ac:dyDescent="0.25">
      <c r="A320" s="12" t="s">
        <v>487</v>
      </c>
      <c r="B320" s="12" t="s">
        <v>488</v>
      </c>
      <c r="C320" s="45">
        <v>39082</v>
      </c>
      <c r="D320" s="45">
        <v>39082</v>
      </c>
      <c r="E320" s="14">
        <v>17800</v>
      </c>
      <c r="F320" s="15">
        <v>1</v>
      </c>
      <c r="G320" s="129" t="s">
        <v>7149</v>
      </c>
    </row>
    <row r="321" spans="1:7" ht="17.25" x14ac:dyDescent="0.25">
      <c r="A321" s="12" t="s">
        <v>489</v>
      </c>
      <c r="B321" s="12" t="s">
        <v>490</v>
      </c>
      <c r="C321" s="45">
        <v>39532</v>
      </c>
      <c r="D321" s="45">
        <v>39532</v>
      </c>
      <c r="E321" s="14">
        <v>7321.92</v>
      </c>
      <c r="F321" s="15">
        <v>1</v>
      </c>
      <c r="G321" s="129" t="s">
        <v>7149</v>
      </c>
    </row>
    <row r="322" spans="1:7" ht="17.25" x14ac:dyDescent="0.25">
      <c r="A322" s="12" t="s">
        <v>491</v>
      </c>
      <c r="B322" s="12" t="s">
        <v>492</v>
      </c>
      <c r="C322" s="45">
        <v>33511</v>
      </c>
      <c r="D322" s="45">
        <v>33511</v>
      </c>
      <c r="E322" s="14">
        <v>2000</v>
      </c>
      <c r="F322" s="15">
        <v>1</v>
      </c>
      <c r="G322" s="129" t="s">
        <v>7149</v>
      </c>
    </row>
    <row r="323" spans="1:7" ht="17.25" x14ac:dyDescent="0.25">
      <c r="A323" s="12" t="s">
        <v>493</v>
      </c>
      <c r="B323" s="12" t="s">
        <v>494</v>
      </c>
      <c r="C323" s="45">
        <v>38699</v>
      </c>
      <c r="D323" s="45">
        <v>38699</v>
      </c>
      <c r="E323" s="14">
        <v>4230</v>
      </c>
      <c r="F323" s="15">
        <v>1</v>
      </c>
      <c r="G323" s="129" t="s">
        <v>7149</v>
      </c>
    </row>
    <row r="324" spans="1:7" ht="17.25" x14ac:dyDescent="0.25">
      <c r="A324" s="12" t="s">
        <v>495</v>
      </c>
      <c r="B324" s="12" t="s">
        <v>496</v>
      </c>
      <c r="C324" s="45">
        <v>39010</v>
      </c>
      <c r="D324" s="45">
        <v>39010</v>
      </c>
      <c r="E324" s="14">
        <v>13402.85</v>
      </c>
      <c r="F324" s="15">
        <v>1</v>
      </c>
      <c r="G324" s="129" t="s">
        <v>7149</v>
      </c>
    </row>
    <row r="325" spans="1:7" ht="17.25" x14ac:dyDescent="0.25">
      <c r="A325" s="12" t="s">
        <v>497</v>
      </c>
      <c r="B325" s="12" t="s">
        <v>498</v>
      </c>
      <c r="C325" s="45">
        <v>39010</v>
      </c>
      <c r="D325" s="45">
        <v>39010</v>
      </c>
      <c r="E325" s="14">
        <v>13402.85</v>
      </c>
      <c r="F325" s="15">
        <v>1</v>
      </c>
      <c r="G325" s="129" t="s">
        <v>7149</v>
      </c>
    </row>
    <row r="326" spans="1:7" ht="17.25" x14ac:dyDescent="0.25">
      <c r="A326" s="12" t="s">
        <v>499</v>
      </c>
      <c r="B326" s="12" t="s">
        <v>500</v>
      </c>
      <c r="C326" s="45">
        <v>37103</v>
      </c>
      <c r="D326" s="45">
        <v>37103</v>
      </c>
      <c r="E326" s="14">
        <v>3300</v>
      </c>
      <c r="F326" s="15">
        <v>1</v>
      </c>
      <c r="G326" s="129" t="s">
        <v>7149</v>
      </c>
    </row>
    <row r="327" spans="1:7" ht="17.25" x14ac:dyDescent="0.25">
      <c r="A327" s="12" t="s">
        <v>501</v>
      </c>
      <c r="B327" s="12" t="s">
        <v>502</v>
      </c>
      <c r="C327" s="45">
        <v>38472</v>
      </c>
      <c r="D327" s="45">
        <v>38472</v>
      </c>
      <c r="E327" s="14">
        <v>2929.04</v>
      </c>
      <c r="F327" s="15">
        <v>1</v>
      </c>
      <c r="G327" s="129" t="s">
        <v>7149</v>
      </c>
    </row>
    <row r="328" spans="1:7" ht="17.25" x14ac:dyDescent="0.25">
      <c r="A328" s="12" t="s">
        <v>503</v>
      </c>
      <c r="B328" s="12" t="s">
        <v>504</v>
      </c>
      <c r="C328" s="45">
        <v>41093</v>
      </c>
      <c r="D328" s="45">
        <v>41093</v>
      </c>
      <c r="E328" s="14">
        <v>1276</v>
      </c>
      <c r="F328" s="15">
        <v>1</v>
      </c>
      <c r="G328" s="129" t="s">
        <v>7149</v>
      </c>
    </row>
    <row r="329" spans="1:7" ht="17.25" x14ac:dyDescent="0.25">
      <c r="A329" s="12" t="s">
        <v>505</v>
      </c>
      <c r="B329" s="12" t="s">
        <v>504</v>
      </c>
      <c r="C329" s="45">
        <v>41093</v>
      </c>
      <c r="D329" s="45">
        <v>41093</v>
      </c>
      <c r="E329" s="14">
        <v>1276</v>
      </c>
      <c r="F329" s="15">
        <v>1</v>
      </c>
      <c r="G329" s="129" t="s">
        <v>7149</v>
      </c>
    </row>
    <row r="330" spans="1:7" ht="17.25" x14ac:dyDescent="0.25">
      <c r="A330" s="12" t="s">
        <v>506</v>
      </c>
      <c r="B330" s="12" t="s">
        <v>507</v>
      </c>
      <c r="C330" s="45">
        <v>42859</v>
      </c>
      <c r="D330" s="45">
        <v>42859</v>
      </c>
      <c r="E330" s="14">
        <v>6239.25</v>
      </c>
      <c r="F330" s="15">
        <v>1</v>
      </c>
      <c r="G330" s="129" t="s">
        <v>7149</v>
      </c>
    </row>
    <row r="331" spans="1:7" ht="17.25" x14ac:dyDescent="0.25">
      <c r="A331" s="12" t="s">
        <v>508</v>
      </c>
      <c r="B331" s="12" t="s">
        <v>509</v>
      </c>
      <c r="C331" s="45">
        <v>42858</v>
      </c>
      <c r="D331" s="45">
        <v>42858</v>
      </c>
      <c r="E331" s="14">
        <v>8968</v>
      </c>
      <c r="F331" s="15">
        <v>1</v>
      </c>
      <c r="G331" s="129" t="s">
        <v>7149</v>
      </c>
    </row>
    <row r="332" spans="1:7" ht="17.25" x14ac:dyDescent="0.25">
      <c r="A332" s="12" t="s">
        <v>510</v>
      </c>
      <c r="B332" s="12" t="s">
        <v>511</v>
      </c>
      <c r="C332" s="45">
        <v>44018</v>
      </c>
      <c r="D332" s="45">
        <v>44018</v>
      </c>
      <c r="E332" s="14">
        <v>11899.99</v>
      </c>
      <c r="F332" s="15">
        <v>1</v>
      </c>
      <c r="G332" s="129" t="s">
        <v>7149</v>
      </c>
    </row>
    <row r="333" spans="1:7" ht="17.25" x14ac:dyDescent="0.25">
      <c r="A333" s="12" t="s">
        <v>512</v>
      </c>
      <c r="B333" s="12" t="s">
        <v>513</v>
      </c>
      <c r="C333" s="45">
        <v>44018</v>
      </c>
      <c r="D333" s="45">
        <v>44018</v>
      </c>
      <c r="E333" s="14">
        <v>18500.04</v>
      </c>
      <c r="F333" s="15">
        <v>1</v>
      </c>
      <c r="G333" s="129" t="s">
        <v>7149</v>
      </c>
    </row>
    <row r="334" spans="1:7" ht="17.25" x14ac:dyDescent="0.25">
      <c r="A334" s="12" t="s">
        <v>514</v>
      </c>
      <c r="B334" s="12" t="s">
        <v>515</v>
      </c>
      <c r="C334" s="45">
        <v>44018</v>
      </c>
      <c r="D334" s="45">
        <v>44018</v>
      </c>
      <c r="E334" s="14">
        <v>18500.04</v>
      </c>
      <c r="F334" s="15">
        <v>1</v>
      </c>
      <c r="G334" s="129" t="s">
        <v>7149</v>
      </c>
    </row>
    <row r="335" spans="1:7" ht="17.25" x14ac:dyDescent="0.25">
      <c r="A335" s="131" t="s">
        <v>196</v>
      </c>
      <c r="B335" s="132"/>
      <c r="C335" s="133"/>
      <c r="D335" s="37"/>
      <c r="E335" s="38">
        <v>1091112.3900000001</v>
      </c>
      <c r="F335" s="15"/>
      <c r="G335" s="39"/>
    </row>
    <row r="336" spans="1:7" ht="17.25" x14ac:dyDescent="0.25">
      <c r="A336" s="5"/>
      <c r="B336" s="5"/>
      <c r="C336" s="5"/>
      <c r="D336" s="5"/>
      <c r="E336" s="6"/>
      <c r="F336" s="163"/>
      <c r="G336" s="31"/>
    </row>
    <row r="337" spans="1:7" ht="17.25" x14ac:dyDescent="0.25">
      <c r="A337" s="32"/>
      <c r="B337" s="8" t="s">
        <v>516</v>
      </c>
      <c r="C337" s="8"/>
      <c r="D337" s="8"/>
      <c r="E337" s="6"/>
      <c r="F337" s="164"/>
      <c r="G337" s="31"/>
    </row>
    <row r="338" spans="1:7" ht="17.25" x14ac:dyDescent="0.25">
      <c r="A338" s="12" t="s">
        <v>517</v>
      </c>
      <c r="B338" s="12" t="s">
        <v>518</v>
      </c>
      <c r="C338" s="13">
        <v>39010</v>
      </c>
      <c r="D338" s="13">
        <v>39010</v>
      </c>
      <c r="E338" s="14">
        <v>34030</v>
      </c>
      <c r="F338" s="15">
        <v>1</v>
      </c>
      <c r="G338" s="129" t="s">
        <v>7149</v>
      </c>
    </row>
    <row r="339" spans="1:7" ht="17.25" x14ac:dyDescent="0.25">
      <c r="A339" s="12" t="s">
        <v>519</v>
      </c>
      <c r="B339" s="12" t="s">
        <v>520</v>
      </c>
      <c r="C339" s="13">
        <v>39189</v>
      </c>
      <c r="D339" s="13">
        <v>39189</v>
      </c>
      <c r="E339" s="14">
        <v>35253.15</v>
      </c>
      <c r="F339" s="15">
        <v>1</v>
      </c>
      <c r="G339" s="129" t="s">
        <v>7149</v>
      </c>
    </row>
    <row r="340" spans="1:7" ht="17.25" x14ac:dyDescent="0.25">
      <c r="A340" s="12" t="s">
        <v>521</v>
      </c>
      <c r="B340" s="12" t="s">
        <v>522</v>
      </c>
      <c r="C340" s="13">
        <v>41389</v>
      </c>
      <c r="D340" s="13">
        <v>41389</v>
      </c>
      <c r="E340" s="14">
        <v>5445.7</v>
      </c>
      <c r="F340" s="15">
        <v>1</v>
      </c>
      <c r="G340" s="129" t="s">
        <v>7149</v>
      </c>
    </row>
    <row r="341" spans="1:7" ht="17.25" x14ac:dyDescent="0.25">
      <c r="A341" s="12" t="s">
        <v>523</v>
      </c>
      <c r="B341" s="12" t="s">
        <v>524</v>
      </c>
      <c r="C341" s="13">
        <v>42214</v>
      </c>
      <c r="D341" s="13">
        <v>42214</v>
      </c>
      <c r="E341" s="14">
        <v>34283.72</v>
      </c>
      <c r="F341" s="15">
        <v>1</v>
      </c>
      <c r="G341" s="129" t="s">
        <v>7149</v>
      </c>
    </row>
    <row r="342" spans="1:7" ht="17.25" x14ac:dyDescent="0.25">
      <c r="A342" s="12" t="s">
        <v>525</v>
      </c>
      <c r="B342" s="12" t="s">
        <v>526</v>
      </c>
      <c r="C342" s="13">
        <v>43252</v>
      </c>
      <c r="D342" s="13">
        <v>43252</v>
      </c>
      <c r="E342" s="14">
        <v>6149.46</v>
      </c>
      <c r="F342" s="15">
        <v>1</v>
      </c>
      <c r="G342" s="129" t="s">
        <v>7149</v>
      </c>
    </row>
    <row r="343" spans="1:7" ht="17.25" x14ac:dyDescent="0.25">
      <c r="A343" s="12" t="s">
        <v>527</v>
      </c>
      <c r="B343" s="12" t="s">
        <v>25</v>
      </c>
      <c r="C343" s="13">
        <v>43252</v>
      </c>
      <c r="D343" s="13">
        <v>43252</v>
      </c>
      <c r="E343" s="14">
        <v>29321.91</v>
      </c>
      <c r="F343" s="15">
        <v>1</v>
      </c>
      <c r="G343" s="129" t="s">
        <v>7149</v>
      </c>
    </row>
    <row r="344" spans="1:7" ht="17.25" x14ac:dyDescent="0.25">
      <c r="A344" s="12" t="s">
        <v>528</v>
      </c>
      <c r="B344" s="12" t="s">
        <v>44</v>
      </c>
      <c r="C344" s="13">
        <v>43808</v>
      </c>
      <c r="D344" s="13">
        <v>43808</v>
      </c>
      <c r="E344" s="14">
        <v>5770.2</v>
      </c>
      <c r="F344" s="15">
        <v>1</v>
      </c>
      <c r="G344" s="129" t="s">
        <v>7149</v>
      </c>
    </row>
    <row r="345" spans="1:7" ht="17.25" x14ac:dyDescent="0.25">
      <c r="A345" s="12" t="s">
        <v>529</v>
      </c>
      <c r="B345" s="12" t="s">
        <v>46</v>
      </c>
      <c r="C345" s="13">
        <v>43808</v>
      </c>
      <c r="D345" s="13">
        <v>43808</v>
      </c>
      <c r="E345" s="14">
        <v>3212.9</v>
      </c>
      <c r="F345" s="15">
        <v>1</v>
      </c>
      <c r="G345" s="129" t="s">
        <v>7149</v>
      </c>
    </row>
    <row r="346" spans="1:7" ht="17.25" x14ac:dyDescent="0.25">
      <c r="A346" s="12" t="s">
        <v>530</v>
      </c>
      <c r="B346" s="12" t="s">
        <v>66</v>
      </c>
      <c r="C346" s="13">
        <v>38947</v>
      </c>
      <c r="D346" s="13">
        <v>38947</v>
      </c>
      <c r="E346" s="14">
        <v>3250</v>
      </c>
      <c r="F346" s="15">
        <v>1</v>
      </c>
      <c r="G346" s="129" t="s">
        <v>7149</v>
      </c>
    </row>
    <row r="347" spans="1:7" ht="17.25" x14ac:dyDescent="0.25">
      <c r="A347" s="12" t="s">
        <v>531</v>
      </c>
      <c r="B347" s="12" t="s">
        <v>532</v>
      </c>
      <c r="C347" s="13">
        <v>39282</v>
      </c>
      <c r="D347" s="13">
        <v>39282</v>
      </c>
      <c r="E347" s="14">
        <v>3526.4</v>
      </c>
      <c r="F347" s="15">
        <v>1</v>
      </c>
      <c r="G347" s="129" t="s">
        <v>7149</v>
      </c>
    </row>
    <row r="348" spans="1:7" ht="17.25" x14ac:dyDescent="0.25">
      <c r="A348" s="12" t="s">
        <v>533</v>
      </c>
      <c r="B348" s="12" t="s">
        <v>534</v>
      </c>
      <c r="C348" s="13">
        <v>39000</v>
      </c>
      <c r="D348" s="13">
        <v>39000</v>
      </c>
      <c r="E348" s="14">
        <v>2964</v>
      </c>
      <c r="F348" s="15">
        <v>1</v>
      </c>
      <c r="G348" s="129" t="s">
        <v>7149</v>
      </c>
    </row>
    <row r="349" spans="1:7" ht="17.25" x14ac:dyDescent="0.25">
      <c r="A349" s="12" t="s">
        <v>535</v>
      </c>
      <c r="B349" s="12" t="s">
        <v>536</v>
      </c>
      <c r="C349" s="13">
        <v>38985</v>
      </c>
      <c r="D349" s="13">
        <v>38985</v>
      </c>
      <c r="E349" s="14">
        <v>2480</v>
      </c>
      <c r="F349" s="15">
        <v>1</v>
      </c>
      <c r="G349" s="129" t="s">
        <v>7149</v>
      </c>
    </row>
    <row r="350" spans="1:7" ht="17.25" x14ac:dyDescent="0.25">
      <c r="A350" s="12" t="s">
        <v>537</v>
      </c>
      <c r="B350" s="12" t="s">
        <v>536</v>
      </c>
      <c r="C350" s="13">
        <v>38985</v>
      </c>
      <c r="D350" s="13">
        <v>38985</v>
      </c>
      <c r="E350" s="14">
        <v>2480</v>
      </c>
      <c r="F350" s="15">
        <v>1</v>
      </c>
      <c r="G350" s="129" t="s">
        <v>7149</v>
      </c>
    </row>
    <row r="351" spans="1:7" ht="17.25" x14ac:dyDescent="0.25">
      <c r="A351" s="12" t="s">
        <v>538</v>
      </c>
      <c r="B351" s="12" t="s">
        <v>539</v>
      </c>
      <c r="C351" s="13">
        <v>38708</v>
      </c>
      <c r="D351" s="13">
        <v>38708</v>
      </c>
      <c r="E351" s="14">
        <v>2829.14</v>
      </c>
      <c r="F351" s="15">
        <v>1</v>
      </c>
      <c r="G351" s="129" t="s">
        <v>7149</v>
      </c>
    </row>
    <row r="352" spans="1:7" ht="17.25" x14ac:dyDescent="0.25">
      <c r="A352" s="12" t="s">
        <v>540</v>
      </c>
      <c r="B352" s="12" t="s">
        <v>541</v>
      </c>
      <c r="C352" s="13">
        <v>39282</v>
      </c>
      <c r="D352" s="13">
        <v>39282</v>
      </c>
      <c r="E352" s="14">
        <v>4732.8</v>
      </c>
      <c r="F352" s="15">
        <v>1</v>
      </c>
      <c r="G352" s="129" t="s">
        <v>7149</v>
      </c>
    </row>
    <row r="353" spans="1:7" ht="17.25" x14ac:dyDescent="0.25">
      <c r="A353" s="12" t="s">
        <v>542</v>
      </c>
      <c r="B353" s="12" t="s">
        <v>543</v>
      </c>
      <c r="C353" s="13">
        <v>39282</v>
      </c>
      <c r="D353" s="13">
        <v>39282</v>
      </c>
      <c r="E353" s="14">
        <v>3820.56</v>
      </c>
      <c r="F353" s="15">
        <v>1</v>
      </c>
      <c r="G353" s="129" t="s">
        <v>7149</v>
      </c>
    </row>
    <row r="354" spans="1:7" ht="17.25" x14ac:dyDescent="0.25">
      <c r="A354" s="12" t="s">
        <v>544</v>
      </c>
      <c r="B354" s="12" t="s">
        <v>545</v>
      </c>
      <c r="C354" s="13">
        <v>38979</v>
      </c>
      <c r="D354" s="13">
        <v>38979</v>
      </c>
      <c r="E354" s="14">
        <v>4840</v>
      </c>
      <c r="F354" s="15">
        <v>1</v>
      </c>
      <c r="G354" s="129" t="s">
        <v>7149</v>
      </c>
    </row>
    <row r="355" spans="1:7" ht="17.25" x14ac:dyDescent="0.25">
      <c r="A355" s="12" t="s">
        <v>546</v>
      </c>
      <c r="B355" s="12" t="s">
        <v>547</v>
      </c>
      <c r="C355" s="13">
        <v>39071</v>
      </c>
      <c r="D355" s="13">
        <v>39071</v>
      </c>
      <c r="E355" s="14">
        <v>2771.14</v>
      </c>
      <c r="F355" s="15">
        <v>1</v>
      </c>
      <c r="G355" s="129" t="s">
        <v>7149</v>
      </c>
    </row>
    <row r="356" spans="1:7" ht="17.25" x14ac:dyDescent="0.25">
      <c r="A356" s="12" t="s">
        <v>548</v>
      </c>
      <c r="B356" s="12" t="s">
        <v>549</v>
      </c>
      <c r="C356" s="13">
        <v>39204</v>
      </c>
      <c r="D356" s="13">
        <v>39204</v>
      </c>
      <c r="E356" s="14">
        <v>4333.76</v>
      </c>
      <c r="F356" s="15">
        <v>1</v>
      </c>
      <c r="G356" s="129" t="s">
        <v>7149</v>
      </c>
    </row>
    <row r="357" spans="1:7" ht="17.25" x14ac:dyDescent="0.25">
      <c r="A357" s="12" t="s">
        <v>550</v>
      </c>
      <c r="B357" s="12" t="s">
        <v>551</v>
      </c>
      <c r="C357" s="13">
        <v>39204</v>
      </c>
      <c r="D357" s="13">
        <v>39204</v>
      </c>
      <c r="E357" s="14">
        <v>4333.76</v>
      </c>
      <c r="F357" s="15">
        <v>1</v>
      </c>
      <c r="G357" s="129" t="s">
        <v>7149</v>
      </c>
    </row>
    <row r="358" spans="1:7" ht="17.25" x14ac:dyDescent="0.25">
      <c r="A358" s="12" t="s">
        <v>552</v>
      </c>
      <c r="B358" s="12" t="s">
        <v>553</v>
      </c>
      <c r="C358" s="13">
        <v>37103</v>
      </c>
      <c r="D358" s="13">
        <v>37103</v>
      </c>
      <c r="E358" s="14">
        <v>3300</v>
      </c>
      <c r="F358" s="15">
        <v>1</v>
      </c>
      <c r="G358" s="129" t="s">
        <v>7149</v>
      </c>
    </row>
    <row r="359" spans="1:7" ht="17.25" x14ac:dyDescent="0.25">
      <c r="A359" s="12" t="s">
        <v>554</v>
      </c>
      <c r="B359" s="12" t="s">
        <v>555</v>
      </c>
      <c r="C359" s="13">
        <v>39141</v>
      </c>
      <c r="D359" s="13">
        <v>39141</v>
      </c>
      <c r="E359" s="14">
        <v>3872.49</v>
      </c>
      <c r="F359" s="15">
        <v>1</v>
      </c>
      <c r="G359" s="129" t="s">
        <v>7149</v>
      </c>
    </row>
    <row r="360" spans="1:7" ht="17.25" x14ac:dyDescent="0.25">
      <c r="A360" s="12" t="s">
        <v>556</v>
      </c>
      <c r="B360" s="12" t="s">
        <v>555</v>
      </c>
      <c r="C360" s="13">
        <v>39141</v>
      </c>
      <c r="D360" s="13">
        <v>39141</v>
      </c>
      <c r="E360" s="14">
        <v>3872.49</v>
      </c>
      <c r="F360" s="15">
        <v>1</v>
      </c>
      <c r="G360" s="129" t="s">
        <v>7149</v>
      </c>
    </row>
    <row r="361" spans="1:7" ht="17.25" x14ac:dyDescent="0.25">
      <c r="A361" s="12" t="s">
        <v>557</v>
      </c>
      <c r="B361" s="12" t="s">
        <v>558</v>
      </c>
      <c r="C361" s="13">
        <v>36280</v>
      </c>
      <c r="D361" s="13">
        <v>36280</v>
      </c>
      <c r="E361" s="14">
        <v>10000</v>
      </c>
      <c r="F361" s="15">
        <v>1</v>
      </c>
      <c r="G361" s="129" t="s">
        <v>7149</v>
      </c>
    </row>
    <row r="362" spans="1:7" ht="17.25" x14ac:dyDescent="0.25">
      <c r="A362" s="12" t="s">
        <v>559</v>
      </c>
      <c r="B362" s="12" t="s">
        <v>560</v>
      </c>
      <c r="C362" s="13">
        <v>27425</v>
      </c>
      <c r="D362" s="13">
        <v>27425</v>
      </c>
      <c r="E362" s="14">
        <v>250</v>
      </c>
      <c r="F362" s="15">
        <v>1</v>
      </c>
      <c r="G362" s="129" t="s">
        <v>7149</v>
      </c>
    </row>
    <row r="363" spans="1:7" ht="17.25" x14ac:dyDescent="0.25">
      <c r="A363" s="12" t="s">
        <v>561</v>
      </c>
      <c r="B363" s="12" t="s">
        <v>562</v>
      </c>
      <c r="C363" s="13">
        <v>39643</v>
      </c>
      <c r="D363" s="13">
        <v>39643</v>
      </c>
      <c r="E363" s="14">
        <v>2969.6</v>
      </c>
      <c r="F363" s="15">
        <v>1</v>
      </c>
      <c r="G363" s="129" t="s">
        <v>7149</v>
      </c>
    </row>
    <row r="364" spans="1:7" ht="17.25" x14ac:dyDescent="0.25">
      <c r="A364" s="12" t="s">
        <v>563</v>
      </c>
      <c r="B364" s="12" t="s">
        <v>564</v>
      </c>
      <c r="C364" s="13">
        <v>39645</v>
      </c>
      <c r="D364" s="13">
        <v>39645</v>
      </c>
      <c r="E364" s="14">
        <v>3526.4</v>
      </c>
      <c r="F364" s="15">
        <v>1</v>
      </c>
      <c r="G364" s="129" t="s">
        <v>7149</v>
      </c>
    </row>
    <row r="365" spans="1:7" ht="17.25" x14ac:dyDescent="0.25">
      <c r="A365" s="12" t="s">
        <v>565</v>
      </c>
      <c r="B365" s="12" t="s">
        <v>566</v>
      </c>
      <c r="C365" s="13">
        <v>40056</v>
      </c>
      <c r="D365" s="13">
        <v>40056</v>
      </c>
      <c r="E365" s="14">
        <v>4988.17</v>
      </c>
      <c r="F365" s="15">
        <v>1</v>
      </c>
      <c r="G365" s="129" t="s">
        <v>7149</v>
      </c>
    </row>
    <row r="366" spans="1:7" ht="17.25" x14ac:dyDescent="0.25">
      <c r="A366" s="12" t="s">
        <v>567</v>
      </c>
      <c r="B366" s="12" t="s">
        <v>568</v>
      </c>
      <c r="C366" s="13">
        <v>40056</v>
      </c>
      <c r="D366" s="13">
        <v>40056</v>
      </c>
      <c r="E366" s="14">
        <v>3526.4</v>
      </c>
      <c r="F366" s="15">
        <v>1</v>
      </c>
      <c r="G366" s="129" t="s">
        <v>7149</v>
      </c>
    </row>
    <row r="367" spans="1:7" ht="17.25" x14ac:dyDescent="0.25">
      <c r="A367" s="12" t="s">
        <v>569</v>
      </c>
      <c r="B367" s="12" t="s">
        <v>570</v>
      </c>
      <c r="C367" s="13">
        <v>40109</v>
      </c>
      <c r="D367" s="13">
        <v>40109</v>
      </c>
      <c r="E367" s="14">
        <v>6148</v>
      </c>
      <c r="F367" s="15">
        <v>1</v>
      </c>
      <c r="G367" s="129" t="s">
        <v>7149</v>
      </c>
    </row>
    <row r="368" spans="1:7" ht="17.25" x14ac:dyDescent="0.25">
      <c r="A368" s="12" t="s">
        <v>571</v>
      </c>
      <c r="B368" s="12" t="s">
        <v>572</v>
      </c>
      <c r="C368" s="13">
        <v>42503</v>
      </c>
      <c r="D368" s="13">
        <v>42503</v>
      </c>
      <c r="E368" s="14">
        <v>4550</v>
      </c>
      <c r="F368" s="15">
        <v>1</v>
      </c>
      <c r="G368" s="129" t="s">
        <v>7149</v>
      </c>
    </row>
    <row r="369" spans="1:7" ht="17.25" x14ac:dyDescent="0.25">
      <c r="A369" s="12" t="s">
        <v>573</v>
      </c>
      <c r="B369" s="12" t="s">
        <v>574</v>
      </c>
      <c r="C369" s="13">
        <v>43590</v>
      </c>
      <c r="D369" s="13">
        <v>43590</v>
      </c>
      <c r="E369" s="14">
        <v>97850</v>
      </c>
      <c r="F369" s="15">
        <v>1</v>
      </c>
      <c r="G369" s="129" t="s">
        <v>7149</v>
      </c>
    </row>
    <row r="370" spans="1:7" ht="17.25" x14ac:dyDescent="0.25">
      <c r="A370" s="18" t="s">
        <v>575</v>
      </c>
      <c r="B370" s="18" t="s">
        <v>576</v>
      </c>
      <c r="C370" s="19">
        <v>44236</v>
      </c>
      <c r="D370" s="19">
        <v>44236</v>
      </c>
      <c r="E370" s="46">
        <v>145000</v>
      </c>
      <c r="F370" s="15">
        <v>1</v>
      </c>
      <c r="G370" s="129" t="s">
        <v>7149</v>
      </c>
    </row>
    <row r="371" spans="1:7" x14ac:dyDescent="0.25">
      <c r="A371" s="142" t="s">
        <v>196</v>
      </c>
      <c r="B371" s="143"/>
      <c r="C371" s="144"/>
      <c r="D371" s="37"/>
      <c r="E371" s="38">
        <v>485682.15</v>
      </c>
      <c r="F371" s="26"/>
      <c r="G371" s="39"/>
    </row>
    <row r="372" spans="1:7" ht="17.25" x14ac:dyDescent="0.25">
      <c r="A372" s="28"/>
      <c r="B372" s="28"/>
      <c r="C372" s="28"/>
      <c r="D372" s="28"/>
      <c r="E372" s="145"/>
      <c r="F372" s="145"/>
      <c r="G372" s="31"/>
    </row>
    <row r="373" spans="1:7" ht="17.25" x14ac:dyDescent="0.25">
      <c r="A373" s="28"/>
      <c r="B373" s="28"/>
      <c r="C373" s="28"/>
      <c r="D373" s="28"/>
      <c r="E373" s="146"/>
      <c r="F373" s="146"/>
      <c r="G373" s="31"/>
    </row>
    <row r="374" spans="1:7" ht="17.25" x14ac:dyDescent="0.25">
      <c r="A374" s="28"/>
      <c r="B374" s="28"/>
      <c r="C374" s="28"/>
      <c r="D374" s="28"/>
      <c r="E374" s="146"/>
      <c r="F374" s="146"/>
      <c r="G374" s="31"/>
    </row>
    <row r="375" spans="1:7" ht="17.25" x14ac:dyDescent="0.25">
      <c r="A375" s="28"/>
      <c r="B375" s="28"/>
      <c r="C375" s="28"/>
      <c r="D375" s="28"/>
      <c r="E375" s="146"/>
      <c r="F375" s="146"/>
      <c r="G375" s="31"/>
    </row>
    <row r="376" spans="1:7" ht="17.25" x14ac:dyDescent="0.25">
      <c r="A376" s="5"/>
      <c r="B376" s="5"/>
      <c r="C376" s="5"/>
      <c r="D376" s="5"/>
      <c r="E376" s="146"/>
      <c r="F376" s="146"/>
      <c r="G376" s="31"/>
    </row>
    <row r="377" spans="1:7" ht="17.25" x14ac:dyDescent="0.25">
      <c r="A377" s="32"/>
      <c r="B377" s="8" t="s">
        <v>577</v>
      </c>
      <c r="C377" s="8"/>
      <c r="D377" s="8"/>
      <c r="E377" s="146"/>
      <c r="F377" s="146"/>
      <c r="G377" s="31"/>
    </row>
    <row r="378" spans="1:7" ht="17.25" x14ac:dyDescent="0.25">
      <c r="A378" s="32"/>
      <c r="B378" s="5"/>
      <c r="C378" s="8"/>
      <c r="D378" s="8"/>
      <c r="E378" s="147"/>
      <c r="F378" s="147"/>
      <c r="G378" s="31"/>
    </row>
    <row r="379" spans="1:7" ht="17.25" x14ac:dyDescent="0.25">
      <c r="A379" s="12" t="s">
        <v>578</v>
      </c>
      <c r="B379" s="12" t="s">
        <v>579</v>
      </c>
      <c r="C379" s="13">
        <v>39010</v>
      </c>
      <c r="D379" s="13">
        <v>39010</v>
      </c>
      <c r="E379" s="14">
        <v>34030</v>
      </c>
      <c r="F379" s="15">
        <v>1</v>
      </c>
      <c r="G379" s="129" t="s">
        <v>7149</v>
      </c>
    </row>
    <row r="380" spans="1:7" ht="17.25" x14ac:dyDescent="0.25">
      <c r="A380" s="12" t="s">
        <v>580</v>
      </c>
      <c r="B380" s="12" t="s">
        <v>581</v>
      </c>
      <c r="C380" s="13">
        <v>40436</v>
      </c>
      <c r="D380" s="13">
        <v>40436</v>
      </c>
      <c r="E380" s="14">
        <v>88500</v>
      </c>
      <c r="F380" s="15">
        <v>1</v>
      </c>
      <c r="G380" s="129" t="s">
        <v>7149</v>
      </c>
    </row>
    <row r="381" spans="1:7" ht="17.25" x14ac:dyDescent="0.25">
      <c r="A381" s="12" t="s">
        <v>582</v>
      </c>
      <c r="B381" s="12" t="s">
        <v>583</v>
      </c>
      <c r="C381" s="13">
        <v>43242</v>
      </c>
      <c r="D381" s="13">
        <v>43242</v>
      </c>
      <c r="E381" s="14">
        <v>11513.97</v>
      </c>
      <c r="F381" s="15">
        <v>1</v>
      </c>
      <c r="G381" s="129" t="s">
        <v>7149</v>
      </c>
    </row>
    <row r="382" spans="1:7" ht="17.25" x14ac:dyDescent="0.25">
      <c r="A382" s="12" t="s">
        <v>584</v>
      </c>
      <c r="B382" s="12" t="s">
        <v>585</v>
      </c>
      <c r="C382" s="13">
        <v>43252</v>
      </c>
      <c r="D382" s="13">
        <v>43252</v>
      </c>
      <c r="E382" s="14">
        <v>6149.46</v>
      </c>
      <c r="F382" s="15">
        <v>1</v>
      </c>
      <c r="G382" s="129" t="s">
        <v>7149</v>
      </c>
    </row>
    <row r="383" spans="1:7" ht="17.25" x14ac:dyDescent="0.25">
      <c r="A383" s="12" t="s">
        <v>586</v>
      </c>
      <c r="B383" s="12" t="s">
        <v>25</v>
      </c>
      <c r="C383" s="13">
        <v>43252</v>
      </c>
      <c r="D383" s="13">
        <v>43252</v>
      </c>
      <c r="E383" s="14">
        <v>29321.91</v>
      </c>
      <c r="F383" s="15">
        <v>1</v>
      </c>
      <c r="G383" s="129" t="s">
        <v>7149</v>
      </c>
    </row>
    <row r="384" spans="1:7" ht="17.25" x14ac:dyDescent="0.25">
      <c r="A384" s="12" t="s">
        <v>587</v>
      </c>
      <c r="B384" s="12" t="s">
        <v>588</v>
      </c>
      <c r="C384" s="13">
        <v>43252</v>
      </c>
      <c r="D384" s="13">
        <v>43252</v>
      </c>
      <c r="E384" s="14">
        <v>38944.79</v>
      </c>
      <c r="F384" s="15">
        <v>1</v>
      </c>
      <c r="G384" s="129" t="s">
        <v>7149</v>
      </c>
    </row>
    <row r="385" spans="1:7" ht="17.25" x14ac:dyDescent="0.25">
      <c r="A385" s="12" t="s">
        <v>589</v>
      </c>
      <c r="B385" s="12" t="s">
        <v>27</v>
      </c>
      <c r="C385" s="13">
        <v>43252</v>
      </c>
      <c r="D385" s="13">
        <v>43252</v>
      </c>
      <c r="E385" s="14">
        <v>6149.46</v>
      </c>
      <c r="F385" s="15">
        <v>1</v>
      </c>
      <c r="G385" s="129" t="s">
        <v>7149</v>
      </c>
    </row>
    <row r="386" spans="1:7" ht="17.25" x14ac:dyDescent="0.25">
      <c r="A386" s="12" t="s">
        <v>590</v>
      </c>
      <c r="B386" s="12" t="s">
        <v>591</v>
      </c>
      <c r="C386" s="13">
        <v>38580</v>
      </c>
      <c r="D386" s="13">
        <v>38580</v>
      </c>
      <c r="E386" s="14">
        <v>15100</v>
      </c>
      <c r="F386" s="15">
        <v>1</v>
      </c>
      <c r="G386" s="129" t="s">
        <v>7149</v>
      </c>
    </row>
    <row r="387" spans="1:7" ht="17.25" x14ac:dyDescent="0.25">
      <c r="A387" s="12" t="s">
        <v>592</v>
      </c>
      <c r="B387" s="12" t="s">
        <v>593</v>
      </c>
      <c r="C387" s="13">
        <v>42894</v>
      </c>
      <c r="D387" s="13">
        <v>42894</v>
      </c>
      <c r="E387" s="14">
        <v>27435</v>
      </c>
      <c r="F387" s="15">
        <v>1</v>
      </c>
      <c r="G387" s="129" t="s">
        <v>7149</v>
      </c>
    </row>
    <row r="388" spans="1:7" ht="17.25" x14ac:dyDescent="0.25">
      <c r="A388" s="12" t="s">
        <v>594</v>
      </c>
      <c r="B388" s="12" t="s">
        <v>595</v>
      </c>
      <c r="C388" s="13">
        <v>43808</v>
      </c>
      <c r="D388" s="13">
        <v>43808</v>
      </c>
      <c r="E388" s="41">
        <v>27435</v>
      </c>
      <c r="F388" s="15">
        <v>1</v>
      </c>
      <c r="G388" s="129" t="s">
        <v>7149</v>
      </c>
    </row>
    <row r="389" spans="1:7" ht="17.25" x14ac:dyDescent="0.25">
      <c r="A389" s="12" t="s">
        <v>596</v>
      </c>
      <c r="B389" s="12" t="s">
        <v>44</v>
      </c>
      <c r="C389" s="13">
        <v>43808</v>
      </c>
      <c r="D389" s="13">
        <v>43808</v>
      </c>
      <c r="E389" s="14">
        <v>5770.2</v>
      </c>
      <c r="F389" s="15">
        <v>1</v>
      </c>
      <c r="G389" s="129" t="s">
        <v>7149</v>
      </c>
    </row>
    <row r="390" spans="1:7" ht="17.25" x14ac:dyDescent="0.25">
      <c r="A390" s="47" t="s">
        <v>597</v>
      </c>
      <c r="B390" s="47" t="s">
        <v>29</v>
      </c>
      <c r="C390" s="50">
        <v>44249</v>
      </c>
      <c r="D390" s="50">
        <v>44249</v>
      </c>
      <c r="E390" s="49">
        <v>21759.200000000001</v>
      </c>
      <c r="F390" s="15">
        <v>1</v>
      </c>
      <c r="G390" s="129" t="s">
        <v>7149</v>
      </c>
    </row>
    <row r="391" spans="1:7" ht="17.25" x14ac:dyDescent="0.25">
      <c r="A391" s="18" t="s">
        <v>598</v>
      </c>
      <c r="B391" s="18" t="s">
        <v>49</v>
      </c>
      <c r="C391" s="19">
        <v>44354</v>
      </c>
      <c r="D391" s="19">
        <v>44354</v>
      </c>
      <c r="E391" s="46">
        <v>42949.64</v>
      </c>
      <c r="F391" s="15">
        <v>1</v>
      </c>
      <c r="G391" s="129" t="s">
        <v>7149</v>
      </c>
    </row>
    <row r="392" spans="1:7" ht="17.25" x14ac:dyDescent="0.25">
      <c r="A392" s="12" t="s">
        <v>599</v>
      </c>
      <c r="B392" s="12" t="s">
        <v>600</v>
      </c>
      <c r="C392" s="13">
        <v>38758</v>
      </c>
      <c r="D392" s="13">
        <v>38758</v>
      </c>
      <c r="E392" s="14">
        <v>2816</v>
      </c>
      <c r="F392" s="15">
        <v>1</v>
      </c>
      <c r="G392" s="129" t="s">
        <v>7149</v>
      </c>
    </row>
    <row r="393" spans="1:7" ht="17.25" x14ac:dyDescent="0.25">
      <c r="A393" s="12" t="s">
        <v>601</v>
      </c>
      <c r="B393" s="12" t="s">
        <v>602</v>
      </c>
      <c r="C393" s="13">
        <v>38512</v>
      </c>
      <c r="D393" s="13">
        <v>38512</v>
      </c>
      <c r="E393" s="14">
        <v>1800</v>
      </c>
      <c r="F393" s="15">
        <v>1</v>
      </c>
      <c r="G393" s="129" t="s">
        <v>7149</v>
      </c>
    </row>
    <row r="394" spans="1:7" ht="17.25" x14ac:dyDescent="0.25">
      <c r="A394" s="12" t="s">
        <v>603</v>
      </c>
      <c r="B394" s="12" t="s">
        <v>604</v>
      </c>
      <c r="C394" s="13">
        <v>39282</v>
      </c>
      <c r="D394" s="13">
        <v>39282</v>
      </c>
      <c r="E394" s="14">
        <v>3820.58</v>
      </c>
      <c r="F394" s="15">
        <v>1</v>
      </c>
      <c r="G394" s="129" t="s">
        <v>7149</v>
      </c>
    </row>
    <row r="395" spans="1:7" ht="17.25" x14ac:dyDescent="0.25">
      <c r="A395" s="12" t="s">
        <v>605</v>
      </c>
      <c r="B395" s="12" t="s">
        <v>606</v>
      </c>
      <c r="C395" s="13">
        <v>39082</v>
      </c>
      <c r="D395" s="13">
        <v>39082</v>
      </c>
      <c r="E395" s="14">
        <v>5368</v>
      </c>
      <c r="F395" s="15">
        <v>1</v>
      </c>
      <c r="G395" s="129" t="s">
        <v>7149</v>
      </c>
    </row>
    <row r="396" spans="1:7" ht="17.25" x14ac:dyDescent="0.25">
      <c r="A396" s="12" t="s">
        <v>607</v>
      </c>
      <c r="B396" s="12" t="s">
        <v>608</v>
      </c>
      <c r="C396" s="13">
        <v>39082</v>
      </c>
      <c r="D396" s="13">
        <v>39082</v>
      </c>
      <c r="E396" s="14">
        <v>5800</v>
      </c>
      <c r="F396" s="15">
        <v>1</v>
      </c>
      <c r="G396" s="129" t="s">
        <v>7149</v>
      </c>
    </row>
    <row r="397" spans="1:7" ht="17.25" x14ac:dyDescent="0.25">
      <c r="A397" s="12" t="s">
        <v>609</v>
      </c>
      <c r="B397" s="12" t="s">
        <v>610</v>
      </c>
      <c r="C397" s="13">
        <v>36860</v>
      </c>
      <c r="D397" s="13">
        <v>36860</v>
      </c>
      <c r="E397" s="14">
        <v>8500</v>
      </c>
      <c r="F397" s="15">
        <v>1</v>
      </c>
      <c r="G397" s="129" t="s">
        <v>7149</v>
      </c>
    </row>
    <row r="398" spans="1:7" ht="17.25" x14ac:dyDescent="0.25">
      <c r="A398" s="12" t="s">
        <v>611</v>
      </c>
      <c r="B398" s="12" t="s">
        <v>612</v>
      </c>
      <c r="C398" s="13">
        <v>38472</v>
      </c>
      <c r="D398" s="13">
        <v>38472</v>
      </c>
      <c r="E398" s="14">
        <v>1900</v>
      </c>
      <c r="F398" s="15">
        <v>1</v>
      </c>
      <c r="G398" s="129" t="s">
        <v>7149</v>
      </c>
    </row>
    <row r="399" spans="1:7" ht="17.25" x14ac:dyDescent="0.25">
      <c r="A399" s="12" t="s">
        <v>613</v>
      </c>
      <c r="B399" s="12" t="s">
        <v>614</v>
      </c>
      <c r="C399" s="13">
        <v>38776</v>
      </c>
      <c r="D399" s="13">
        <v>38776</v>
      </c>
      <c r="E399" s="14">
        <v>2267.1999999999998</v>
      </c>
      <c r="F399" s="15">
        <v>1</v>
      </c>
      <c r="G399" s="129" t="s">
        <v>7149</v>
      </c>
    </row>
    <row r="400" spans="1:7" ht="17.25" x14ac:dyDescent="0.25">
      <c r="A400" s="12" t="s">
        <v>615</v>
      </c>
      <c r="B400" s="12" t="s">
        <v>616</v>
      </c>
      <c r="C400" s="13">
        <v>39079</v>
      </c>
      <c r="D400" s="13">
        <v>39079</v>
      </c>
      <c r="E400" s="14">
        <v>7238.4</v>
      </c>
      <c r="F400" s="15">
        <v>1</v>
      </c>
      <c r="G400" s="129" t="s">
        <v>7149</v>
      </c>
    </row>
    <row r="401" spans="1:7" ht="17.25" x14ac:dyDescent="0.25">
      <c r="A401" s="12" t="s">
        <v>617</v>
      </c>
      <c r="B401" s="12" t="s">
        <v>618</v>
      </c>
      <c r="C401" s="13">
        <v>39281</v>
      </c>
      <c r="D401" s="13">
        <v>39281</v>
      </c>
      <c r="E401" s="14">
        <v>3248</v>
      </c>
      <c r="F401" s="15">
        <v>1</v>
      </c>
      <c r="G401" s="129" t="s">
        <v>7149</v>
      </c>
    </row>
    <row r="402" spans="1:7" ht="17.25" x14ac:dyDescent="0.25">
      <c r="A402" s="12" t="s">
        <v>619</v>
      </c>
      <c r="B402" s="12" t="s">
        <v>620</v>
      </c>
      <c r="C402" s="13">
        <v>38765</v>
      </c>
      <c r="D402" s="13">
        <v>38765</v>
      </c>
      <c r="E402" s="14">
        <v>3920</v>
      </c>
      <c r="F402" s="15">
        <v>1</v>
      </c>
      <c r="G402" s="129" t="s">
        <v>7149</v>
      </c>
    </row>
    <row r="403" spans="1:7" ht="17.25" x14ac:dyDescent="0.25">
      <c r="A403" s="12" t="s">
        <v>621</v>
      </c>
      <c r="B403" s="12" t="s">
        <v>622</v>
      </c>
      <c r="C403" s="13">
        <v>38723</v>
      </c>
      <c r="D403" s="13">
        <v>38723</v>
      </c>
      <c r="E403" s="14">
        <v>2990.08</v>
      </c>
      <c r="F403" s="15">
        <v>1</v>
      </c>
      <c r="G403" s="129" t="s">
        <v>7149</v>
      </c>
    </row>
    <row r="404" spans="1:7" ht="17.25" x14ac:dyDescent="0.25">
      <c r="A404" s="12" t="s">
        <v>623</v>
      </c>
      <c r="B404" s="12" t="s">
        <v>624</v>
      </c>
      <c r="C404" s="13">
        <v>39080</v>
      </c>
      <c r="D404" s="13">
        <v>39080</v>
      </c>
      <c r="E404" s="14">
        <v>17353.599999999999</v>
      </c>
      <c r="F404" s="15">
        <v>1</v>
      </c>
      <c r="G404" s="129" t="s">
        <v>7149</v>
      </c>
    </row>
    <row r="405" spans="1:7" ht="17.25" x14ac:dyDescent="0.25">
      <c r="A405" s="12" t="s">
        <v>625</v>
      </c>
      <c r="B405" s="12" t="s">
        <v>626</v>
      </c>
      <c r="C405" s="13">
        <v>39645</v>
      </c>
      <c r="D405" s="13">
        <v>39645</v>
      </c>
      <c r="E405" s="14">
        <v>7870.37</v>
      </c>
      <c r="F405" s="15">
        <v>1</v>
      </c>
      <c r="G405" s="129" t="s">
        <v>7149</v>
      </c>
    </row>
    <row r="406" spans="1:7" ht="17.25" x14ac:dyDescent="0.25">
      <c r="A406" s="12" t="s">
        <v>627</v>
      </c>
      <c r="B406" s="12" t="s">
        <v>628</v>
      </c>
      <c r="C406" s="13">
        <v>39647</v>
      </c>
      <c r="D406" s="13">
        <v>39647</v>
      </c>
      <c r="E406" s="14">
        <v>4176</v>
      </c>
      <c r="F406" s="15">
        <v>1</v>
      </c>
      <c r="G406" s="129" t="s">
        <v>7149</v>
      </c>
    </row>
    <row r="407" spans="1:7" ht="17.25" x14ac:dyDescent="0.25">
      <c r="A407" s="12" t="s">
        <v>629</v>
      </c>
      <c r="B407" s="12" t="s">
        <v>630</v>
      </c>
      <c r="C407" s="13">
        <v>39647</v>
      </c>
      <c r="D407" s="13">
        <v>39647</v>
      </c>
      <c r="E407" s="14">
        <v>3054.98</v>
      </c>
      <c r="F407" s="15">
        <v>1</v>
      </c>
      <c r="G407" s="129" t="s">
        <v>7149</v>
      </c>
    </row>
    <row r="408" spans="1:7" ht="17.25" x14ac:dyDescent="0.25">
      <c r="A408" s="12" t="s">
        <v>631</v>
      </c>
      <c r="B408" s="12" t="s">
        <v>632</v>
      </c>
      <c r="C408" s="13">
        <v>39647</v>
      </c>
      <c r="D408" s="13">
        <v>39647</v>
      </c>
      <c r="E408" s="14">
        <v>4176</v>
      </c>
      <c r="F408" s="15">
        <v>1</v>
      </c>
      <c r="G408" s="129" t="s">
        <v>7149</v>
      </c>
    </row>
    <row r="409" spans="1:7" ht="17.25" x14ac:dyDescent="0.25">
      <c r="A409" s="12" t="s">
        <v>633</v>
      </c>
      <c r="B409" s="12" t="s">
        <v>634</v>
      </c>
      <c r="C409" s="13">
        <v>39783</v>
      </c>
      <c r="D409" s="13">
        <v>39783</v>
      </c>
      <c r="E409" s="14">
        <v>6000</v>
      </c>
      <c r="F409" s="15">
        <v>1</v>
      </c>
      <c r="G409" s="129" t="s">
        <v>7149</v>
      </c>
    </row>
    <row r="410" spans="1:7" ht="17.25" x14ac:dyDescent="0.25">
      <c r="A410" s="12" t="s">
        <v>635</v>
      </c>
      <c r="B410" s="12" t="s">
        <v>636</v>
      </c>
      <c r="C410" s="13">
        <v>39827</v>
      </c>
      <c r="D410" s="13">
        <v>39827</v>
      </c>
      <c r="E410" s="14">
        <v>5800</v>
      </c>
      <c r="F410" s="15">
        <v>1</v>
      </c>
      <c r="G410" s="129" t="s">
        <v>7149</v>
      </c>
    </row>
    <row r="411" spans="1:7" ht="17.25" x14ac:dyDescent="0.25">
      <c r="A411" s="12" t="s">
        <v>637</v>
      </c>
      <c r="B411" s="12" t="s">
        <v>638</v>
      </c>
      <c r="C411" s="13">
        <v>40395</v>
      </c>
      <c r="D411" s="13">
        <v>40395</v>
      </c>
      <c r="E411" s="14">
        <v>4628.3999999999996</v>
      </c>
      <c r="F411" s="15">
        <v>1</v>
      </c>
      <c r="G411" s="129" t="s">
        <v>7149</v>
      </c>
    </row>
    <row r="412" spans="1:7" ht="17.25" x14ac:dyDescent="0.25">
      <c r="A412" s="12" t="s">
        <v>639</v>
      </c>
      <c r="B412" s="12" t="s">
        <v>640</v>
      </c>
      <c r="C412" s="13">
        <v>41425</v>
      </c>
      <c r="D412" s="13">
        <v>41425</v>
      </c>
      <c r="E412" s="14">
        <v>55960</v>
      </c>
      <c r="F412" s="15">
        <v>1</v>
      </c>
      <c r="G412" s="129" t="s">
        <v>7149</v>
      </c>
    </row>
    <row r="413" spans="1:7" ht="17.25" x14ac:dyDescent="0.25">
      <c r="A413" s="12" t="s">
        <v>641</v>
      </c>
      <c r="B413" s="12" t="s">
        <v>642</v>
      </c>
      <c r="C413" s="13">
        <v>41425</v>
      </c>
      <c r="D413" s="13">
        <v>41425</v>
      </c>
      <c r="E413" s="14">
        <v>55960</v>
      </c>
      <c r="F413" s="15">
        <v>1</v>
      </c>
      <c r="G413" s="129" t="s">
        <v>7149</v>
      </c>
    </row>
    <row r="414" spans="1:7" ht="17.25" x14ac:dyDescent="0.25">
      <c r="A414" s="12" t="s">
        <v>643</v>
      </c>
      <c r="B414" s="12" t="s">
        <v>644</v>
      </c>
      <c r="C414" s="13">
        <v>43068</v>
      </c>
      <c r="D414" s="13">
        <v>43068</v>
      </c>
      <c r="E414" s="14">
        <v>4150</v>
      </c>
      <c r="F414" s="15">
        <v>1</v>
      </c>
      <c r="G414" s="129" t="s">
        <v>7149</v>
      </c>
    </row>
    <row r="415" spans="1:7" ht="17.25" x14ac:dyDescent="0.25">
      <c r="A415" s="12" t="s">
        <v>645</v>
      </c>
      <c r="B415" s="12" t="s">
        <v>646</v>
      </c>
      <c r="C415" s="13">
        <v>43049</v>
      </c>
      <c r="D415" s="13">
        <v>43049</v>
      </c>
      <c r="E415" s="14">
        <v>38661</v>
      </c>
      <c r="F415" s="15">
        <v>1</v>
      </c>
      <c r="G415" s="129" t="s">
        <v>7149</v>
      </c>
    </row>
    <row r="416" spans="1:7" ht="17.25" x14ac:dyDescent="0.25">
      <c r="A416" s="12" t="s">
        <v>647</v>
      </c>
      <c r="B416" s="12" t="s">
        <v>648</v>
      </c>
      <c r="C416" s="13">
        <v>43118</v>
      </c>
      <c r="D416" s="13">
        <v>43118</v>
      </c>
      <c r="E416" s="14">
        <v>6079.95</v>
      </c>
      <c r="F416" s="15">
        <v>1</v>
      </c>
      <c r="G416" s="129" t="s">
        <v>7149</v>
      </c>
    </row>
    <row r="417" spans="1:7" ht="17.25" x14ac:dyDescent="0.25">
      <c r="A417" s="12" t="s">
        <v>649</v>
      </c>
      <c r="B417" s="12" t="s">
        <v>650</v>
      </c>
      <c r="C417" s="13">
        <v>43118</v>
      </c>
      <c r="D417" s="13">
        <v>43118</v>
      </c>
      <c r="E417" s="14">
        <v>5044.5</v>
      </c>
      <c r="F417" s="15">
        <v>1</v>
      </c>
      <c r="G417" s="129" t="s">
        <v>7149</v>
      </c>
    </row>
    <row r="418" spans="1:7" ht="17.25" x14ac:dyDescent="0.25">
      <c r="A418" s="12" t="s">
        <v>651</v>
      </c>
      <c r="B418" s="12" t="s">
        <v>650</v>
      </c>
      <c r="C418" s="13">
        <v>43118</v>
      </c>
      <c r="D418" s="13">
        <v>43118</v>
      </c>
      <c r="E418" s="14">
        <v>5044.5</v>
      </c>
      <c r="F418" s="15">
        <v>1</v>
      </c>
      <c r="G418" s="129" t="s">
        <v>7149</v>
      </c>
    </row>
    <row r="419" spans="1:7" ht="17.25" x14ac:dyDescent="0.25">
      <c r="A419" s="12" t="s">
        <v>652</v>
      </c>
      <c r="B419" s="12" t="s">
        <v>650</v>
      </c>
      <c r="C419" s="13">
        <v>43118</v>
      </c>
      <c r="D419" s="13">
        <v>43118</v>
      </c>
      <c r="E419" s="14">
        <v>5044.5</v>
      </c>
      <c r="F419" s="15">
        <v>1</v>
      </c>
      <c r="G419" s="129" t="s">
        <v>7149</v>
      </c>
    </row>
    <row r="420" spans="1:7" ht="17.25" x14ac:dyDescent="0.25">
      <c r="A420" s="12" t="s">
        <v>653</v>
      </c>
      <c r="B420" s="12" t="s">
        <v>650</v>
      </c>
      <c r="C420" s="13">
        <v>43118</v>
      </c>
      <c r="D420" s="13">
        <v>43118</v>
      </c>
      <c r="E420" s="14">
        <v>5044.5</v>
      </c>
      <c r="F420" s="15">
        <v>1</v>
      </c>
      <c r="G420" s="129" t="s">
        <v>7149</v>
      </c>
    </row>
    <row r="421" spans="1:7" ht="17.25" x14ac:dyDescent="0.25">
      <c r="A421" s="12" t="s">
        <v>654</v>
      </c>
      <c r="B421" s="12" t="s">
        <v>650</v>
      </c>
      <c r="C421" s="13">
        <v>43118</v>
      </c>
      <c r="D421" s="13">
        <v>43118</v>
      </c>
      <c r="E421" s="14">
        <v>5044.5</v>
      </c>
      <c r="F421" s="15">
        <v>1</v>
      </c>
      <c r="G421" s="129" t="s">
        <v>7149</v>
      </c>
    </row>
    <row r="422" spans="1:7" ht="17.25" x14ac:dyDescent="0.25">
      <c r="A422" s="12" t="s">
        <v>655</v>
      </c>
      <c r="B422" s="12" t="s">
        <v>656</v>
      </c>
      <c r="C422" s="13">
        <v>43118</v>
      </c>
      <c r="D422" s="13">
        <v>43118</v>
      </c>
      <c r="E422" s="14">
        <v>5044.5</v>
      </c>
      <c r="F422" s="15">
        <v>1</v>
      </c>
      <c r="G422" s="129" t="s">
        <v>7149</v>
      </c>
    </row>
    <row r="423" spans="1:7" ht="17.25" x14ac:dyDescent="0.25">
      <c r="A423" s="12" t="s">
        <v>657</v>
      </c>
      <c r="B423" s="12" t="s">
        <v>658</v>
      </c>
      <c r="C423" s="13">
        <v>43118</v>
      </c>
      <c r="D423" s="13">
        <v>43118</v>
      </c>
      <c r="E423" s="14">
        <v>4779</v>
      </c>
      <c r="F423" s="15">
        <v>1</v>
      </c>
      <c r="G423" s="129" t="s">
        <v>7149</v>
      </c>
    </row>
    <row r="424" spans="1:7" ht="17.25" x14ac:dyDescent="0.25">
      <c r="A424" s="12" t="s">
        <v>659</v>
      </c>
      <c r="B424" s="12" t="s">
        <v>660</v>
      </c>
      <c r="C424" s="13">
        <v>43118</v>
      </c>
      <c r="D424" s="13">
        <v>43118</v>
      </c>
      <c r="E424" s="14">
        <v>6839.28</v>
      </c>
      <c r="F424" s="15">
        <v>1</v>
      </c>
      <c r="G424" s="129" t="s">
        <v>7149</v>
      </c>
    </row>
    <row r="425" spans="1:7" ht="17.25" x14ac:dyDescent="0.25">
      <c r="A425" s="12" t="s">
        <v>661</v>
      </c>
      <c r="B425" s="12" t="s">
        <v>662</v>
      </c>
      <c r="C425" s="13">
        <v>43118</v>
      </c>
      <c r="D425" s="13">
        <v>43118</v>
      </c>
      <c r="E425" s="14">
        <v>2655</v>
      </c>
      <c r="F425" s="15">
        <v>1</v>
      </c>
      <c r="G425" s="129" t="s">
        <v>7149</v>
      </c>
    </row>
    <row r="426" spans="1:7" ht="17.25" x14ac:dyDescent="0.25">
      <c r="A426" s="12" t="s">
        <v>663</v>
      </c>
      <c r="B426" s="12" t="s">
        <v>664</v>
      </c>
      <c r="C426" s="13">
        <v>43118</v>
      </c>
      <c r="D426" s="13">
        <v>43118</v>
      </c>
      <c r="E426" s="14">
        <v>37860.300000000003</v>
      </c>
      <c r="F426" s="15">
        <v>1</v>
      </c>
      <c r="G426" s="129" t="s">
        <v>7149</v>
      </c>
    </row>
    <row r="427" spans="1:7" ht="17.25" x14ac:dyDescent="0.25">
      <c r="A427" s="12" t="s">
        <v>665</v>
      </c>
      <c r="B427" s="12" t="s">
        <v>666</v>
      </c>
      <c r="C427" s="13">
        <v>43136</v>
      </c>
      <c r="D427" s="13">
        <v>43136</v>
      </c>
      <c r="E427" s="14">
        <v>25752.03</v>
      </c>
      <c r="F427" s="15">
        <v>1</v>
      </c>
      <c r="G427" s="129" t="s">
        <v>7149</v>
      </c>
    </row>
    <row r="428" spans="1:7" ht="17.25" x14ac:dyDescent="0.25">
      <c r="A428" s="12" t="s">
        <v>667</v>
      </c>
      <c r="B428" s="12" t="s">
        <v>668</v>
      </c>
      <c r="C428" s="13">
        <v>43279</v>
      </c>
      <c r="D428" s="13">
        <v>43279</v>
      </c>
      <c r="E428" s="14">
        <v>41430</v>
      </c>
      <c r="F428" s="15">
        <v>1</v>
      </c>
      <c r="G428" s="129" t="s">
        <v>7149</v>
      </c>
    </row>
    <row r="429" spans="1:7" ht="17.25" x14ac:dyDescent="0.25">
      <c r="A429" s="12" t="s">
        <v>669</v>
      </c>
      <c r="B429" s="12" t="s">
        <v>670</v>
      </c>
      <c r="C429" s="13">
        <v>43376</v>
      </c>
      <c r="D429" s="13">
        <v>43376</v>
      </c>
      <c r="E429" s="14">
        <v>5219.7299999999996</v>
      </c>
      <c r="F429" s="15">
        <v>1</v>
      </c>
      <c r="G429" s="129" t="s">
        <v>7149</v>
      </c>
    </row>
    <row r="430" spans="1:7" ht="17.25" x14ac:dyDescent="0.25">
      <c r="A430" s="12" t="s">
        <v>671</v>
      </c>
      <c r="B430" s="12" t="s">
        <v>670</v>
      </c>
      <c r="C430" s="13">
        <v>43376</v>
      </c>
      <c r="D430" s="13">
        <v>43376</v>
      </c>
      <c r="E430" s="14">
        <v>5219.7299999999996</v>
      </c>
      <c r="F430" s="15">
        <v>1</v>
      </c>
      <c r="G430" s="129" t="s">
        <v>7149</v>
      </c>
    </row>
    <row r="431" spans="1:7" ht="17.25" x14ac:dyDescent="0.25">
      <c r="A431" s="12" t="s">
        <v>672</v>
      </c>
      <c r="B431" s="12" t="s">
        <v>673</v>
      </c>
      <c r="C431" s="13">
        <v>44018</v>
      </c>
      <c r="D431" s="13">
        <v>44018</v>
      </c>
      <c r="E431" s="14">
        <v>9601.66</v>
      </c>
      <c r="F431" s="15">
        <v>1</v>
      </c>
      <c r="G431" s="129" t="s">
        <v>7149</v>
      </c>
    </row>
    <row r="432" spans="1:7" ht="17.25" x14ac:dyDescent="0.25">
      <c r="A432" s="51" t="s">
        <v>674</v>
      </c>
      <c r="B432" s="51" t="s">
        <v>675</v>
      </c>
      <c r="C432" s="13">
        <v>44105</v>
      </c>
      <c r="D432" s="13">
        <v>44105</v>
      </c>
      <c r="E432" s="10">
        <v>47999.95</v>
      </c>
      <c r="F432" s="15">
        <v>1</v>
      </c>
      <c r="G432" s="129" t="s">
        <v>7149</v>
      </c>
    </row>
    <row r="433" spans="1:7" ht="17.25" x14ac:dyDescent="0.25">
      <c r="A433" s="18" t="s">
        <v>676</v>
      </c>
      <c r="B433" s="18" t="s">
        <v>677</v>
      </c>
      <c r="C433" s="52">
        <v>44267</v>
      </c>
      <c r="D433" s="52">
        <v>44267</v>
      </c>
      <c r="E433" s="46">
        <v>6228.04</v>
      </c>
      <c r="F433" s="15">
        <v>1</v>
      </c>
      <c r="G433" s="129" t="s">
        <v>7149</v>
      </c>
    </row>
    <row r="434" spans="1:7" ht="17.25" x14ac:dyDescent="0.25">
      <c r="A434" s="18" t="s">
        <v>678</v>
      </c>
      <c r="B434" s="18" t="s">
        <v>679</v>
      </c>
      <c r="C434" s="19">
        <v>44306</v>
      </c>
      <c r="D434" s="19">
        <v>44306</v>
      </c>
      <c r="E434" s="46">
        <v>19824</v>
      </c>
      <c r="F434" s="15">
        <v>1</v>
      </c>
      <c r="G434" s="129" t="s">
        <v>7149</v>
      </c>
    </row>
    <row r="435" spans="1:7" ht="17.25" x14ac:dyDescent="0.25">
      <c r="A435" s="12" t="s">
        <v>680</v>
      </c>
      <c r="B435" s="12" t="s">
        <v>681</v>
      </c>
      <c r="C435" s="13">
        <v>43412</v>
      </c>
      <c r="D435" s="13">
        <v>43412</v>
      </c>
      <c r="E435" s="14">
        <v>3818815</v>
      </c>
      <c r="F435" s="15">
        <v>1</v>
      </c>
      <c r="G435" s="129" t="s">
        <v>7149</v>
      </c>
    </row>
    <row r="436" spans="1:7" x14ac:dyDescent="0.25">
      <c r="A436" s="131" t="s">
        <v>196</v>
      </c>
      <c r="B436" s="132"/>
      <c r="C436" s="133"/>
      <c r="D436" s="37"/>
      <c r="E436" s="53">
        <f>SUM(E379:E435)</f>
        <v>4681087.91</v>
      </c>
      <c r="F436" s="26"/>
      <c r="G436" s="39"/>
    </row>
    <row r="437" spans="1:7" ht="17.25" x14ac:dyDescent="0.25">
      <c r="A437" s="5"/>
      <c r="B437" s="5"/>
      <c r="C437" s="5"/>
      <c r="D437" s="5"/>
      <c r="E437" s="137"/>
      <c r="F437" s="137"/>
      <c r="G437" s="31"/>
    </row>
    <row r="438" spans="1:7" ht="17.25" x14ac:dyDescent="0.25">
      <c r="A438" s="32"/>
      <c r="B438" s="8" t="s">
        <v>682</v>
      </c>
      <c r="C438" s="8"/>
      <c r="D438" s="8"/>
      <c r="E438" s="138"/>
      <c r="F438" s="138"/>
      <c r="G438" s="31"/>
    </row>
    <row r="439" spans="1:7" ht="17.25" x14ac:dyDescent="0.25">
      <c r="A439" s="32"/>
      <c r="B439" s="5"/>
      <c r="C439" s="8"/>
      <c r="D439" s="8"/>
      <c r="E439" s="134"/>
      <c r="F439" s="134"/>
      <c r="G439" s="31"/>
    </row>
    <row r="440" spans="1:7" ht="17.25" x14ac:dyDescent="0.25">
      <c r="A440" s="12" t="s">
        <v>683</v>
      </c>
      <c r="B440" s="12" t="s">
        <v>684</v>
      </c>
      <c r="C440" s="13">
        <v>38564</v>
      </c>
      <c r="D440" s="13">
        <v>38564</v>
      </c>
      <c r="E440" s="14">
        <v>34000</v>
      </c>
      <c r="F440" s="15">
        <v>1</v>
      </c>
      <c r="G440" s="129" t="s">
        <v>7149</v>
      </c>
    </row>
    <row r="441" spans="1:7" ht="17.25" x14ac:dyDescent="0.25">
      <c r="A441" s="12" t="s">
        <v>685</v>
      </c>
      <c r="B441" s="12" t="s">
        <v>686</v>
      </c>
      <c r="C441" s="13">
        <v>39010</v>
      </c>
      <c r="D441" s="13">
        <v>39010</v>
      </c>
      <c r="E441" s="14">
        <v>34030</v>
      </c>
      <c r="F441" s="15">
        <v>1</v>
      </c>
      <c r="G441" s="129" t="s">
        <v>7149</v>
      </c>
    </row>
    <row r="442" spans="1:7" ht="17.25" x14ac:dyDescent="0.25">
      <c r="A442" s="12" t="s">
        <v>687</v>
      </c>
      <c r="B442" s="12" t="s">
        <v>688</v>
      </c>
      <c r="C442" s="13">
        <v>36250</v>
      </c>
      <c r="D442" s="13">
        <v>36250</v>
      </c>
      <c r="E442" s="14">
        <v>20200</v>
      </c>
      <c r="F442" s="15">
        <v>1</v>
      </c>
      <c r="G442" s="129" t="s">
        <v>7149</v>
      </c>
    </row>
    <row r="443" spans="1:7" ht="17.25" x14ac:dyDescent="0.25">
      <c r="A443" s="12" t="s">
        <v>689</v>
      </c>
      <c r="B443" s="12" t="s">
        <v>690</v>
      </c>
      <c r="C443" s="13">
        <v>38564</v>
      </c>
      <c r="D443" s="13">
        <v>38564</v>
      </c>
      <c r="E443" s="14">
        <v>34000</v>
      </c>
      <c r="F443" s="15">
        <v>1</v>
      </c>
      <c r="G443" s="129" t="s">
        <v>7149</v>
      </c>
    </row>
    <row r="444" spans="1:7" ht="17.25" x14ac:dyDescent="0.25">
      <c r="A444" s="12" t="s">
        <v>691</v>
      </c>
      <c r="B444" s="12" t="s">
        <v>692</v>
      </c>
      <c r="C444" s="13">
        <v>39219</v>
      </c>
      <c r="D444" s="13">
        <v>39219</v>
      </c>
      <c r="E444" s="14">
        <v>41980.4</v>
      </c>
      <c r="F444" s="15">
        <v>1</v>
      </c>
      <c r="G444" s="129" t="s">
        <v>7149</v>
      </c>
    </row>
    <row r="445" spans="1:7" ht="17.25" x14ac:dyDescent="0.25">
      <c r="A445" s="12" t="s">
        <v>693</v>
      </c>
      <c r="B445" s="12" t="s">
        <v>694</v>
      </c>
      <c r="C445" s="13">
        <v>38916</v>
      </c>
      <c r="D445" s="13">
        <v>38916</v>
      </c>
      <c r="E445" s="14">
        <v>1300</v>
      </c>
      <c r="F445" s="15">
        <v>1</v>
      </c>
      <c r="G445" s="129" t="s">
        <v>7149</v>
      </c>
    </row>
    <row r="446" spans="1:7" ht="17.25" x14ac:dyDescent="0.25">
      <c r="A446" s="12" t="s">
        <v>695</v>
      </c>
      <c r="B446" s="12" t="s">
        <v>344</v>
      </c>
      <c r="C446" s="13">
        <v>41828</v>
      </c>
      <c r="D446" s="13">
        <v>41828</v>
      </c>
      <c r="E446" s="14">
        <v>5782</v>
      </c>
      <c r="F446" s="15">
        <v>1</v>
      </c>
      <c r="G446" s="129" t="s">
        <v>7149</v>
      </c>
    </row>
    <row r="447" spans="1:7" ht="17.25" x14ac:dyDescent="0.25">
      <c r="A447" s="12" t="s">
        <v>696</v>
      </c>
      <c r="B447" s="12" t="s">
        <v>697</v>
      </c>
      <c r="C447" s="13">
        <v>42437</v>
      </c>
      <c r="D447" s="13">
        <v>42437</v>
      </c>
      <c r="E447" s="14">
        <v>6544.28</v>
      </c>
      <c r="F447" s="15">
        <v>1</v>
      </c>
      <c r="G447" s="129" t="s">
        <v>7149</v>
      </c>
    </row>
    <row r="448" spans="1:7" ht="17.25" x14ac:dyDescent="0.25">
      <c r="A448" s="12" t="s">
        <v>698</v>
      </c>
      <c r="B448" s="12" t="s">
        <v>699</v>
      </c>
      <c r="C448" s="13">
        <v>42437</v>
      </c>
      <c r="D448" s="13">
        <v>42437</v>
      </c>
      <c r="E448" s="14">
        <v>32867.72</v>
      </c>
      <c r="F448" s="15">
        <v>1</v>
      </c>
      <c r="G448" s="129" t="s">
        <v>7149</v>
      </c>
    </row>
    <row r="449" spans="1:7" ht="17.25" x14ac:dyDescent="0.25">
      <c r="A449" s="12" t="s">
        <v>700</v>
      </c>
      <c r="B449" s="12" t="s">
        <v>701</v>
      </c>
      <c r="C449" s="13">
        <v>43242</v>
      </c>
      <c r="D449" s="13">
        <v>43242</v>
      </c>
      <c r="E449" s="14">
        <v>306246.42</v>
      </c>
      <c r="F449" s="15">
        <v>1</v>
      </c>
      <c r="G449" s="129" t="s">
        <v>7149</v>
      </c>
    </row>
    <row r="450" spans="1:7" ht="17.25" x14ac:dyDescent="0.25">
      <c r="A450" s="12" t="s">
        <v>702</v>
      </c>
      <c r="B450" s="12" t="s">
        <v>25</v>
      </c>
      <c r="C450" s="13">
        <v>43252</v>
      </c>
      <c r="D450" s="13">
        <v>43252</v>
      </c>
      <c r="E450" s="14">
        <v>29321.91</v>
      </c>
      <c r="F450" s="15">
        <v>1</v>
      </c>
      <c r="G450" s="129" t="s">
        <v>7149</v>
      </c>
    </row>
    <row r="451" spans="1:7" ht="17.25" x14ac:dyDescent="0.25">
      <c r="A451" s="12" t="s">
        <v>703</v>
      </c>
      <c r="B451" s="12" t="s">
        <v>704</v>
      </c>
      <c r="C451" s="13">
        <v>43252</v>
      </c>
      <c r="D451" s="13">
        <v>43252</v>
      </c>
      <c r="E451" s="14">
        <v>6149.46</v>
      </c>
      <c r="F451" s="15">
        <v>1</v>
      </c>
      <c r="G451" s="129" t="s">
        <v>7149</v>
      </c>
    </row>
    <row r="452" spans="1:7" ht="17.25" x14ac:dyDescent="0.25">
      <c r="A452" s="12" t="s">
        <v>705</v>
      </c>
      <c r="B452" s="12" t="s">
        <v>704</v>
      </c>
      <c r="C452" s="13">
        <v>43252</v>
      </c>
      <c r="D452" s="13">
        <v>43252</v>
      </c>
      <c r="E452" s="14">
        <v>6149.46</v>
      </c>
      <c r="F452" s="15">
        <v>1</v>
      </c>
      <c r="G452" s="129" t="s">
        <v>7149</v>
      </c>
    </row>
    <row r="453" spans="1:7" ht="17.25" x14ac:dyDescent="0.25">
      <c r="A453" s="12" t="s">
        <v>706</v>
      </c>
      <c r="B453" s="12" t="s">
        <v>707</v>
      </c>
      <c r="C453" s="13">
        <v>43252</v>
      </c>
      <c r="D453" s="13">
        <v>43252</v>
      </c>
      <c r="E453" s="14">
        <v>29321.91</v>
      </c>
      <c r="F453" s="15">
        <v>1</v>
      </c>
      <c r="G453" s="129" t="s">
        <v>7149</v>
      </c>
    </row>
    <row r="454" spans="1:7" ht="17.25" x14ac:dyDescent="0.25">
      <c r="A454" s="12" t="s">
        <v>708</v>
      </c>
      <c r="B454" s="12" t="s">
        <v>709</v>
      </c>
      <c r="C454" s="13">
        <v>43252</v>
      </c>
      <c r="D454" s="13">
        <v>43252</v>
      </c>
      <c r="E454" s="14">
        <v>49337.58</v>
      </c>
      <c r="F454" s="15">
        <v>1</v>
      </c>
      <c r="G454" s="129" t="s">
        <v>7149</v>
      </c>
    </row>
    <row r="455" spans="1:7" ht="17.25" x14ac:dyDescent="0.25">
      <c r="A455" s="12" t="s">
        <v>710</v>
      </c>
      <c r="B455" s="12" t="s">
        <v>711</v>
      </c>
      <c r="C455" s="13">
        <v>43252</v>
      </c>
      <c r="D455" s="13">
        <v>43252</v>
      </c>
      <c r="E455" s="14">
        <v>5674.4</v>
      </c>
      <c r="F455" s="15">
        <v>1</v>
      </c>
      <c r="G455" s="129" t="s">
        <v>7149</v>
      </c>
    </row>
    <row r="456" spans="1:7" ht="17.25" x14ac:dyDescent="0.25">
      <c r="A456" s="12" t="s">
        <v>712</v>
      </c>
      <c r="B456" s="12" t="s">
        <v>709</v>
      </c>
      <c r="C456" s="13">
        <v>43252</v>
      </c>
      <c r="D456" s="13">
        <v>43252</v>
      </c>
      <c r="E456" s="14">
        <v>49337.58</v>
      </c>
      <c r="F456" s="15">
        <v>1</v>
      </c>
      <c r="G456" s="129" t="s">
        <v>7149</v>
      </c>
    </row>
    <row r="457" spans="1:7" ht="17.25" x14ac:dyDescent="0.25">
      <c r="A457" s="12" t="s">
        <v>713</v>
      </c>
      <c r="B457" s="12" t="s">
        <v>711</v>
      </c>
      <c r="C457" s="13">
        <v>43252</v>
      </c>
      <c r="D457" s="13">
        <v>43252</v>
      </c>
      <c r="E457" s="14">
        <v>5674.4</v>
      </c>
      <c r="F457" s="15">
        <v>1</v>
      </c>
      <c r="G457" s="129" t="s">
        <v>7149</v>
      </c>
    </row>
    <row r="458" spans="1:7" ht="17.25" x14ac:dyDescent="0.25">
      <c r="A458" s="12" t="s">
        <v>714</v>
      </c>
      <c r="B458" s="12" t="s">
        <v>715</v>
      </c>
      <c r="C458" s="13">
        <v>43252</v>
      </c>
      <c r="D458" s="13">
        <v>43252</v>
      </c>
      <c r="E458" s="14">
        <v>5674.4</v>
      </c>
      <c r="F458" s="15">
        <v>1</v>
      </c>
      <c r="G458" s="129" t="s">
        <v>7149</v>
      </c>
    </row>
    <row r="459" spans="1:7" ht="17.25" x14ac:dyDescent="0.25">
      <c r="A459" s="12" t="s">
        <v>716</v>
      </c>
      <c r="B459" s="12" t="s">
        <v>709</v>
      </c>
      <c r="C459" s="13">
        <v>43252</v>
      </c>
      <c r="D459" s="13">
        <v>43252</v>
      </c>
      <c r="E459" s="14">
        <v>49337.58</v>
      </c>
      <c r="F459" s="15">
        <v>1</v>
      </c>
      <c r="G459" s="129" t="s">
        <v>7149</v>
      </c>
    </row>
    <row r="460" spans="1:7" ht="17.25" x14ac:dyDescent="0.25">
      <c r="A460" s="12" t="s">
        <v>717</v>
      </c>
      <c r="B460" s="12" t="s">
        <v>709</v>
      </c>
      <c r="C460" s="13">
        <v>43252</v>
      </c>
      <c r="D460" s="13">
        <v>43252</v>
      </c>
      <c r="E460" s="14">
        <v>49337.58</v>
      </c>
      <c r="F460" s="15">
        <v>1</v>
      </c>
      <c r="G460" s="129" t="s">
        <v>7149</v>
      </c>
    </row>
    <row r="461" spans="1:7" ht="17.25" x14ac:dyDescent="0.25">
      <c r="A461" s="12" t="s">
        <v>718</v>
      </c>
      <c r="B461" s="12" t="s">
        <v>711</v>
      </c>
      <c r="C461" s="13">
        <v>43252</v>
      </c>
      <c r="D461" s="13">
        <v>43252</v>
      </c>
      <c r="E461" s="14">
        <v>5674.4</v>
      </c>
      <c r="F461" s="15">
        <v>1</v>
      </c>
      <c r="G461" s="129" t="s">
        <v>7149</v>
      </c>
    </row>
    <row r="462" spans="1:7" ht="17.25" x14ac:dyDescent="0.25">
      <c r="A462" s="12" t="s">
        <v>719</v>
      </c>
      <c r="B462" s="12" t="s">
        <v>711</v>
      </c>
      <c r="C462" s="13">
        <v>43252</v>
      </c>
      <c r="D462" s="13">
        <v>43252</v>
      </c>
      <c r="E462" s="14">
        <v>5674.4</v>
      </c>
      <c r="F462" s="15">
        <v>1</v>
      </c>
      <c r="G462" s="129" t="s">
        <v>7149</v>
      </c>
    </row>
    <row r="463" spans="1:7" ht="17.25" x14ac:dyDescent="0.25">
      <c r="A463" s="12" t="s">
        <v>720</v>
      </c>
      <c r="B463" s="12" t="s">
        <v>709</v>
      </c>
      <c r="C463" s="13">
        <v>43252</v>
      </c>
      <c r="D463" s="13">
        <v>43252</v>
      </c>
      <c r="E463" s="14">
        <v>49337.58</v>
      </c>
      <c r="F463" s="15">
        <v>1</v>
      </c>
      <c r="G463" s="129" t="s">
        <v>7149</v>
      </c>
    </row>
    <row r="464" spans="1:7" ht="17.25" x14ac:dyDescent="0.25">
      <c r="A464" s="12" t="s">
        <v>721</v>
      </c>
      <c r="B464" s="12" t="s">
        <v>709</v>
      </c>
      <c r="C464" s="13">
        <v>43252</v>
      </c>
      <c r="D464" s="13">
        <v>43252</v>
      </c>
      <c r="E464" s="14">
        <v>49337.58</v>
      </c>
      <c r="F464" s="15">
        <v>1</v>
      </c>
      <c r="G464" s="129" t="s">
        <v>7149</v>
      </c>
    </row>
    <row r="465" spans="1:7" ht="17.25" x14ac:dyDescent="0.25">
      <c r="A465" s="12" t="s">
        <v>722</v>
      </c>
      <c r="B465" s="12" t="s">
        <v>711</v>
      </c>
      <c r="C465" s="13">
        <v>43252</v>
      </c>
      <c r="D465" s="13">
        <v>43252</v>
      </c>
      <c r="E465" s="14">
        <v>5674.4</v>
      </c>
      <c r="F465" s="15">
        <v>1</v>
      </c>
      <c r="G465" s="129" t="s">
        <v>7149</v>
      </c>
    </row>
    <row r="466" spans="1:7" ht="17.25" x14ac:dyDescent="0.25">
      <c r="A466" s="12" t="s">
        <v>723</v>
      </c>
      <c r="B466" s="12" t="s">
        <v>711</v>
      </c>
      <c r="C466" s="13">
        <v>43252</v>
      </c>
      <c r="D466" s="13">
        <v>43252</v>
      </c>
      <c r="E466" s="14">
        <v>5674.4</v>
      </c>
      <c r="F466" s="15">
        <v>1</v>
      </c>
      <c r="G466" s="129" t="s">
        <v>7149</v>
      </c>
    </row>
    <row r="467" spans="1:7" ht="17.25" x14ac:dyDescent="0.25">
      <c r="A467" s="12" t="s">
        <v>724</v>
      </c>
      <c r="B467" s="12" t="s">
        <v>709</v>
      </c>
      <c r="C467" s="13">
        <v>43252</v>
      </c>
      <c r="D467" s="13">
        <v>43252</v>
      </c>
      <c r="E467" s="14">
        <v>49337.58</v>
      </c>
      <c r="F467" s="15">
        <v>1</v>
      </c>
      <c r="G467" s="129" t="s">
        <v>7149</v>
      </c>
    </row>
    <row r="468" spans="1:7" ht="17.25" x14ac:dyDescent="0.25">
      <c r="A468" s="12" t="s">
        <v>725</v>
      </c>
      <c r="B468" s="12" t="s">
        <v>709</v>
      </c>
      <c r="C468" s="13">
        <v>43252</v>
      </c>
      <c r="D468" s="13">
        <v>43252</v>
      </c>
      <c r="E468" s="14">
        <v>49337.58</v>
      </c>
      <c r="F468" s="15">
        <v>1</v>
      </c>
      <c r="G468" s="129" t="s">
        <v>7149</v>
      </c>
    </row>
    <row r="469" spans="1:7" ht="17.25" x14ac:dyDescent="0.25">
      <c r="A469" s="12" t="s">
        <v>726</v>
      </c>
      <c r="B469" s="12" t="s">
        <v>727</v>
      </c>
      <c r="C469" s="13">
        <v>43252</v>
      </c>
      <c r="D469" s="13">
        <v>43252</v>
      </c>
      <c r="E469" s="14">
        <v>5674.4</v>
      </c>
      <c r="F469" s="15">
        <v>1</v>
      </c>
      <c r="G469" s="129" t="s">
        <v>7149</v>
      </c>
    </row>
    <row r="470" spans="1:7" ht="17.25" x14ac:dyDescent="0.25">
      <c r="A470" s="12" t="s">
        <v>728</v>
      </c>
      <c r="B470" s="12" t="s">
        <v>727</v>
      </c>
      <c r="C470" s="13">
        <v>43252</v>
      </c>
      <c r="D470" s="13">
        <v>43252</v>
      </c>
      <c r="E470" s="14">
        <v>5674.4</v>
      </c>
      <c r="F470" s="15">
        <v>1</v>
      </c>
      <c r="G470" s="129" t="s">
        <v>7149</v>
      </c>
    </row>
    <row r="471" spans="1:7" ht="17.25" x14ac:dyDescent="0.25">
      <c r="A471" s="12" t="s">
        <v>729</v>
      </c>
      <c r="B471" s="12" t="s">
        <v>709</v>
      </c>
      <c r="C471" s="13">
        <v>43252</v>
      </c>
      <c r="D471" s="13">
        <v>43252</v>
      </c>
      <c r="E471" s="14">
        <v>49337.58</v>
      </c>
      <c r="F471" s="15">
        <v>1</v>
      </c>
      <c r="G471" s="129" t="s">
        <v>7149</v>
      </c>
    </row>
    <row r="472" spans="1:7" ht="17.25" x14ac:dyDescent="0.25">
      <c r="A472" s="12" t="s">
        <v>730</v>
      </c>
      <c r="B472" s="12" t="s">
        <v>709</v>
      </c>
      <c r="C472" s="13">
        <v>43252</v>
      </c>
      <c r="D472" s="13">
        <v>43252</v>
      </c>
      <c r="E472" s="14">
        <v>49337.58</v>
      </c>
      <c r="F472" s="15">
        <v>1</v>
      </c>
      <c r="G472" s="129" t="s">
        <v>7149</v>
      </c>
    </row>
    <row r="473" spans="1:7" ht="17.25" x14ac:dyDescent="0.25">
      <c r="A473" s="12" t="s">
        <v>731</v>
      </c>
      <c r="B473" s="12" t="s">
        <v>727</v>
      </c>
      <c r="C473" s="13">
        <v>43252</v>
      </c>
      <c r="D473" s="13">
        <v>43252</v>
      </c>
      <c r="E473" s="14">
        <v>5674.4</v>
      </c>
      <c r="F473" s="15">
        <v>1</v>
      </c>
      <c r="G473" s="129" t="s">
        <v>7149</v>
      </c>
    </row>
    <row r="474" spans="1:7" ht="17.25" x14ac:dyDescent="0.25">
      <c r="A474" s="12" t="s">
        <v>732</v>
      </c>
      <c r="B474" s="12" t="s">
        <v>727</v>
      </c>
      <c r="C474" s="13">
        <v>43252</v>
      </c>
      <c r="D474" s="13">
        <v>43252</v>
      </c>
      <c r="E474" s="14">
        <v>5674.4</v>
      </c>
      <c r="F474" s="15">
        <v>1</v>
      </c>
      <c r="G474" s="129" t="s">
        <v>7149</v>
      </c>
    </row>
    <row r="475" spans="1:7" ht="17.25" x14ac:dyDescent="0.25">
      <c r="A475" s="12" t="s">
        <v>733</v>
      </c>
      <c r="B475" s="12" t="s">
        <v>734</v>
      </c>
      <c r="C475" s="13">
        <v>43252</v>
      </c>
      <c r="D475" s="13">
        <v>43252</v>
      </c>
      <c r="E475" s="14">
        <v>49337.58</v>
      </c>
      <c r="F475" s="15">
        <v>1</v>
      </c>
      <c r="G475" s="129" t="s">
        <v>7149</v>
      </c>
    </row>
    <row r="476" spans="1:7" ht="17.25" x14ac:dyDescent="0.25">
      <c r="A476" s="12" t="s">
        <v>735</v>
      </c>
      <c r="B476" s="12" t="s">
        <v>736</v>
      </c>
      <c r="C476" s="13">
        <v>39006</v>
      </c>
      <c r="D476" s="13">
        <v>39006</v>
      </c>
      <c r="E476" s="14">
        <v>2909.48</v>
      </c>
      <c r="F476" s="15">
        <v>1</v>
      </c>
      <c r="G476" s="129" t="s">
        <v>7149</v>
      </c>
    </row>
    <row r="477" spans="1:7" ht="17.25" x14ac:dyDescent="0.25">
      <c r="A477" s="12" t="s">
        <v>737</v>
      </c>
      <c r="B477" s="12" t="s">
        <v>736</v>
      </c>
      <c r="C477" s="13">
        <v>39006</v>
      </c>
      <c r="D477" s="13">
        <v>39006</v>
      </c>
      <c r="E477" s="14">
        <v>2909.48</v>
      </c>
      <c r="F477" s="15">
        <v>1</v>
      </c>
      <c r="G477" s="129" t="s">
        <v>7149</v>
      </c>
    </row>
    <row r="478" spans="1:7" ht="17.25" x14ac:dyDescent="0.25">
      <c r="A478" s="12" t="s">
        <v>738</v>
      </c>
      <c r="B478" s="12" t="s">
        <v>736</v>
      </c>
      <c r="C478" s="13">
        <v>39006</v>
      </c>
      <c r="D478" s="13">
        <v>39006</v>
      </c>
      <c r="E478" s="14">
        <v>2909.48</v>
      </c>
      <c r="F478" s="15">
        <v>1</v>
      </c>
      <c r="G478" s="129" t="s">
        <v>7149</v>
      </c>
    </row>
    <row r="479" spans="1:7" ht="17.25" x14ac:dyDescent="0.25">
      <c r="A479" s="12" t="s">
        <v>739</v>
      </c>
      <c r="B479" s="12" t="s">
        <v>736</v>
      </c>
      <c r="C479" s="13">
        <v>38411</v>
      </c>
      <c r="D479" s="13">
        <v>38411</v>
      </c>
      <c r="E479" s="14">
        <v>8000</v>
      </c>
      <c r="F479" s="15">
        <v>1</v>
      </c>
      <c r="G479" s="129" t="s">
        <v>7149</v>
      </c>
    </row>
    <row r="480" spans="1:7" ht="17.25" x14ac:dyDescent="0.25">
      <c r="A480" s="12" t="s">
        <v>740</v>
      </c>
      <c r="B480" s="12" t="s">
        <v>741</v>
      </c>
      <c r="C480" s="13">
        <v>43298</v>
      </c>
      <c r="D480" s="13">
        <v>43298</v>
      </c>
      <c r="E480" s="14">
        <v>17775.38</v>
      </c>
      <c r="F480" s="15">
        <v>1</v>
      </c>
      <c r="G480" s="129" t="s">
        <v>7149</v>
      </c>
    </row>
    <row r="481" spans="1:7" ht="17.25" x14ac:dyDescent="0.25">
      <c r="A481" s="12" t="s">
        <v>742</v>
      </c>
      <c r="B481" s="12" t="s">
        <v>743</v>
      </c>
      <c r="C481" s="13">
        <v>43298</v>
      </c>
      <c r="D481" s="13">
        <v>43298</v>
      </c>
      <c r="E481" s="14">
        <v>17775.38</v>
      </c>
      <c r="F481" s="15">
        <v>1</v>
      </c>
      <c r="G481" s="129" t="s">
        <v>7149</v>
      </c>
    </row>
    <row r="482" spans="1:7" ht="17.25" x14ac:dyDescent="0.25">
      <c r="A482" s="12" t="s">
        <v>744</v>
      </c>
      <c r="B482" s="12" t="s">
        <v>743</v>
      </c>
      <c r="C482" s="13">
        <v>43298</v>
      </c>
      <c r="D482" s="13">
        <v>43298</v>
      </c>
      <c r="E482" s="14">
        <v>17775.38</v>
      </c>
      <c r="F482" s="15">
        <v>1</v>
      </c>
      <c r="G482" s="129" t="s">
        <v>7149</v>
      </c>
    </row>
    <row r="483" spans="1:7" ht="17.25" x14ac:dyDescent="0.25">
      <c r="A483" s="12" t="s">
        <v>745</v>
      </c>
      <c r="B483" s="12" t="s">
        <v>743</v>
      </c>
      <c r="C483" s="13">
        <v>43298</v>
      </c>
      <c r="D483" s="13">
        <v>43298</v>
      </c>
      <c r="E483" s="14">
        <v>17775.38</v>
      </c>
      <c r="F483" s="15">
        <v>1</v>
      </c>
      <c r="G483" s="129" t="s">
        <v>7149</v>
      </c>
    </row>
    <row r="484" spans="1:7" ht="17.25" x14ac:dyDescent="0.25">
      <c r="A484" s="12" t="s">
        <v>746</v>
      </c>
      <c r="B484" s="12" t="s">
        <v>743</v>
      </c>
      <c r="C484" s="13">
        <v>43298</v>
      </c>
      <c r="D484" s="13">
        <v>43298</v>
      </c>
      <c r="E484" s="14">
        <v>17775.38</v>
      </c>
      <c r="F484" s="15">
        <v>1</v>
      </c>
      <c r="G484" s="129" t="s">
        <v>7149</v>
      </c>
    </row>
    <row r="485" spans="1:7" ht="17.25" x14ac:dyDescent="0.25">
      <c r="A485" s="12" t="s">
        <v>747</v>
      </c>
      <c r="B485" s="12" t="s">
        <v>743</v>
      </c>
      <c r="C485" s="13">
        <v>43298</v>
      </c>
      <c r="D485" s="13">
        <v>43298</v>
      </c>
      <c r="E485" s="14">
        <v>17775.349999999999</v>
      </c>
      <c r="F485" s="15">
        <v>1</v>
      </c>
      <c r="G485" s="129" t="s">
        <v>7149</v>
      </c>
    </row>
    <row r="486" spans="1:7" ht="17.25" x14ac:dyDescent="0.25">
      <c r="A486" s="12" t="s">
        <v>748</v>
      </c>
      <c r="B486" s="12" t="s">
        <v>595</v>
      </c>
      <c r="C486" s="13">
        <v>43808</v>
      </c>
      <c r="D486" s="13">
        <v>43808</v>
      </c>
      <c r="E486" s="14">
        <v>6615.55</v>
      </c>
      <c r="F486" s="15">
        <v>1</v>
      </c>
      <c r="G486" s="129" t="s">
        <v>7149</v>
      </c>
    </row>
    <row r="487" spans="1:7" ht="17.25" x14ac:dyDescent="0.25">
      <c r="A487" s="12" t="s">
        <v>749</v>
      </c>
      <c r="B487" s="12" t="s">
        <v>44</v>
      </c>
      <c r="C487" s="13">
        <v>43808</v>
      </c>
      <c r="D487" s="13">
        <v>43808</v>
      </c>
      <c r="E487" s="14">
        <v>5770.2</v>
      </c>
      <c r="F487" s="15">
        <v>1</v>
      </c>
      <c r="G487" s="129" t="s">
        <v>7149</v>
      </c>
    </row>
    <row r="488" spans="1:7" ht="17.25" x14ac:dyDescent="0.25">
      <c r="A488" s="12" t="s">
        <v>750</v>
      </c>
      <c r="B488" s="12" t="s">
        <v>44</v>
      </c>
      <c r="C488" s="13">
        <v>43808</v>
      </c>
      <c r="D488" s="13">
        <v>43808</v>
      </c>
      <c r="E488" s="14">
        <v>5770.2</v>
      </c>
      <c r="F488" s="15">
        <v>1</v>
      </c>
      <c r="G488" s="129" t="s">
        <v>7149</v>
      </c>
    </row>
    <row r="489" spans="1:7" ht="17.25" x14ac:dyDescent="0.25">
      <c r="A489" s="12" t="s">
        <v>751</v>
      </c>
      <c r="B489" s="12" t="s">
        <v>46</v>
      </c>
      <c r="C489" s="13">
        <v>43808</v>
      </c>
      <c r="D489" s="13">
        <v>43808</v>
      </c>
      <c r="E489" s="14">
        <v>3212.9</v>
      </c>
      <c r="F489" s="15">
        <v>1</v>
      </c>
      <c r="G489" s="129" t="s">
        <v>7149</v>
      </c>
    </row>
    <row r="490" spans="1:7" ht="17.25" x14ac:dyDescent="0.25">
      <c r="A490" s="12" t="s">
        <v>752</v>
      </c>
      <c r="B490" s="12" t="s">
        <v>46</v>
      </c>
      <c r="C490" s="13">
        <v>43808</v>
      </c>
      <c r="D490" s="13">
        <v>43808</v>
      </c>
      <c r="E490" s="14">
        <v>3212.9</v>
      </c>
      <c r="F490" s="15">
        <v>1</v>
      </c>
      <c r="G490" s="129" t="s">
        <v>7149</v>
      </c>
    </row>
    <row r="491" spans="1:7" ht="17.25" x14ac:dyDescent="0.25">
      <c r="A491" s="12" t="s">
        <v>753</v>
      </c>
      <c r="B491" s="12" t="s">
        <v>754</v>
      </c>
      <c r="C491" s="13">
        <v>40268</v>
      </c>
      <c r="D491" s="13">
        <v>40268</v>
      </c>
      <c r="E491" s="14">
        <v>8499.99</v>
      </c>
      <c r="F491" s="15">
        <v>1</v>
      </c>
      <c r="G491" s="129" t="s">
        <v>7149</v>
      </c>
    </row>
    <row r="492" spans="1:7" ht="17.25" x14ac:dyDescent="0.25">
      <c r="A492" s="12" t="s">
        <v>755</v>
      </c>
      <c r="B492" s="12" t="s">
        <v>756</v>
      </c>
      <c r="C492" s="13">
        <v>42993</v>
      </c>
      <c r="D492" s="13">
        <v>42993</v>
      </c>
      <c r="E492" s="14">
        <v>14750</v>
      </c>
      <c r="F492" s="15">
        <v>1</v>
      </c>
      <c r="G492" s="129" t="s">
        <v>7149</v>
      </c>
    </row>
    <row r="493" spans="1:7" ht="17.25" x14ac:dyDescent="0.25">
      <c r="A493" s="12" t="s">
        <v>757</v>
      </c>
      <c r="B493" s="12" t="s">
        <v>758</v>
      </c>
      <c r="C493" s="13">
        <v>39269</v>
      </c>
      <c r="D493" s="13">
        <v>39269</v>
      </c>
      <c r="E493" s="14">
        <v>1066.73</v>
      </c>
      <c r="F493" s="15">
        <v>1</v>
      </c>
      <c r="G493" s="129" t="s">
        <v>7149</v>
      </c>
    </row>
    <row r="494" spans="1:7" ht="17.25" x14ac:dyDescent="0.25">
      <c r="A494" s="12" t="s">
        <v>759</v>
      </c>
      <c r="B494" s="12" t="s">
        <v>760</v>
      </c>
      <c r="C494" s="13">
        <v>39157</v>
      </c>
      <c r="D494" s="13">
        <v>39157</v>
      </c>
      <c r="E494" s="14">
        <v>1059370</v>
      </c>
      <c r="F494" s="15">
        <v>1</v>
      </c>
      <c r="G494" s="129" t="s">
        <v>7149</v>
      </c>
    </row>
    <row r="495" spans="1:7" ht="17.25" x14ac:dyDescent="0.25">
      <c r="A495" s="12" t="s">
        <v>761</v>
      </c>
      <c r="B495" s="12" t="s">
        <v>203</v>
      </c>
      <c r="C495" s="13">
        <v>39082</v>
      </c>
      <c r="D495" s="13">
        <v>39082</v>
      </c>
      <c r="E495" s="14">
        <v>2800</v>
      </c>
      <c r="F495" s="15">
        <v>1</v>
      </c>
      <c r="G495" s="129" t="s">
        <v>7149</v>
      </c>
    </row>
    <row r="496" spans="1:7" ht="17.25" x14ac:dyDescent="0.25">
      <c r="A496" s="12" t="s">
        <v>762</v>
      </c>
      <c r="B496" s="12" t="s">
        <v>763</v>
      </c>
      <c r="C496" s="13">
        <v>29250</v>
      </c>
      <c r="D496" s="13">
        <v>29250</v>
      </c>
      <c r="E496" s="14">
        <v>116</v>
      </c>
      <c r="F496" s="15">
        <v>1</v>
      </c>
      <c r="G496" s="129" t="s">
        <v>7149</v>
      </c>
    </row>
    <row r="497" spans="1:7" ht="17.25" x14ac:dyDescent="0.25">
      <c r="A497" s="12" t="s">
        <v>764</v>
      </c>
      <c r="B497" s="12" t="s">
        <v>765</v>
      </c>
      <c r="C497" s="13">
        <v>36524</v>
      </c>
      <c r="D497" s="13">
        <v>36524</v>
      </c>
      <c r="E497" s="14">
        <v>1760</v>
      </c>
      <c r="F497" s="15">
        <v>1</v>
      </c>
      <c r="G497" s="129" t="s">
        <v>7149</v>
      </c>
    </row>
    <row r="498" spans="1:7" ht="17.25" x14ac:dyDescent="0.25">
      <c r="A498" s="12" t="s">
        <v>766</v>
      </c>
      <c r="B498" s="12" t="s">
        <v>767</v>
      </c>
      <c r="C498" s="13">
        <v>29250</v>
      </c>
      <c r="D498" s="13">
        <v>29250</v>
      </c>
      <c r="E498" s="14">
        <v>116</v>
      </c>
      <c r="F498" s="15">
        <v>1</v>
      </c>
      <c r="G498" s="129" t="s">
        <v>7149</v>
      </c>
    </row>
    <row r="499" spans="1:7" ht="17.25" x14ac:dyDescent="0.25">
      <c r="A499" s="12" t="s">
        <v>768</v>
      </c>
      <c r="B499" s="12" t="s">
        <v>767</v>
      </c>
      <c r="C499" s="13">
        <v>36556</v>
      </c>
      <c r="D499" s="13">
        <v>36556</v>
      </c>
      <c r="E499" s="14">
        <v>2670</v>
      </c>
      <c r="F499" s="15">
        <v>1</v>
      </c>
      <c r="G499" s="129" t="s">
        <v>7149</v>
      </c>
    </row>
    <row r="500" spans="1:7" ht="17.25" x14ac:dyDescent="0.25">
      <c r="A500" s="12" t="s">
        <v>769</v>
      </c>
      <c r="B500" s="12" t="s">
        <v>767</v>
      </c>
      <c r="C500" s="13">
        <v>36494</v>
      </c>
      <c r="D500" s="13">
        <v>36494</v>
      </c>
      <c r="E500" s="14">
        <v>2160</v>
      </c>
      <c r="F500" s="15">
        <v>1</v>
      </c>
      <c r="G500" s="129" t="s">
        <v>7149</v>
      </c>
    </row>
    <row r="501" spans="1:7" ht="17.25" x14ac:dyDescent="0.25">
      <c r="A501" s="12" t="s">
        <v>770</v>
      </c>
      <c r="B501" s="12" t="s">
        <v>771</v>
      </c>
      <c r="C501" s="13">
        <v>29250</v>
      </c>
      <c r="D501" s="13">
        <v>29250</v>
      </c>
      <c r="E501" s="14">
        <v>116</v>
      </c>
      <c r="F501" s="15">
        <v>1</v>
      </c>
      <c r="G501" s="129" t="s">
        <v>7149</v>
      </c>
    </row>
    <row r="502" spans="1:7" ht="17.25" x14ac:dyDescent="0.25">
      <c r="A502" s="12" t="s">
        <v>772</v>
      </c>
      <c r="B502" s="12" t="s">
        <v>773</v>
      </c>
      <c r="C502" s="13">
        <v>38601</v>
      </c>
      <c r="D502" s="13">
        <v>38601</v>
      </c>
      <c r="E502" s="14">
        <v>5200</v>
      </c>
      <c r="F502" s="15">
        <v>1</v>
      </c>
      <c r="G502" s="129" t="s">
        <v>7149</v>
      </c>
    </row>
    <row r="503" spans="1:7" ht="17.25" x14ac:dyDescent="0.25">
      <c r="A503" s="12" t="s">
        <v>774</v>
      </c>
      <c r="B503" s="12" t="s">
        <v>775</v>
      </c>
      <c r="C503" s="13">
        <v>39141</v>
      </c>
      <c r="D503" s="13">
        <v>39141</v>
      </c>
      <c r="E503" s="14">
        <v>3956.4</v>
      </c>
      <c r="F503" s="15">
        <v>1</v>
      </c>
      <c r="G503" s="129" t="s">
        <v>7149</v>
      </c>
    </row>
    <row r="504" spans="1:7" ht="17.25" x14ac:dyDescent="0.25">
      <c r="A504" s="12" t="s">
        <v>776</v>
      </c>
      <c r="B504" s="12" t="s">
        <v>775</v>
      </c>
      <c r="C504" s="13">
        <v>39141</v>
      </c>
      <c r="D504" s="13">
        <v>39141</v>
      </c>
      <c r="E504" s="14">
        <v>3956.4</v>
      </c>
      <c r="F504" s="15">
        <v>1</v>
      </c>
      <c r="G504" s="129" t="s">
        <v>7149</v>
      </c>
    </row>
    <row r="505" spans="1:7" ht="17.25" x14ac:dyDescent="0.25">
      <c r="A505" s="12" t="s">
        <v>777</v>
      </c>
      <c r="B505" s="12" t="s">
        <v>775</v>
      </c>
      <c r="C505" s="13">
        <v>39141</v>
      </c>
      <c r="D505" s="13">
        <v>39141</v>
      </c>
      <c r="E505" s="14">
        <v>3956.4</v>
      </c>
      <c r="F505" s="15">
        <v>1</v>
      </c>
      <c r="G505" s="129" t="s">
        <v>7149</v>
      </c>
    </row>
    <row r="506" spans="1:7" ht="17.25" x14ac:dyDescent="0.25">
      <c r="A506" s="12" t="s">
        <v>778</v>
      </c>
      <c r="B506" s="12" t="s">
        <v>775</v>
      </c>
      <c r="C506" s="13">
        <v>39141</v>
      </c>
      <c r="D506" s="13">
        <v>39141</v>
      </c>
      <c r="E506" s="14">
        <v>3956.4</v>
      </c>
      <c r="F506" s="15">
        <v>1</v>
      </c>
      <c r="G506" s="129" t="s">
        <v>7149</v>
      </c>
    </row>
    <row r="507" spans="1:7" ht="17.25" x14ac:dyDescent="0.25">
      <c r="A507" s="12" t="s">
        <v>779</v>
      </c>
      <c r="B507" s="12" t="s">
        <v>775</v>
      </c>
      <c r="C507" s="13">
        <v>39141</v>
      </c>
      <c r="D507" s="13">
        <v>39141</v>
      </c>
      <c r="E507" s="14">
        <v>3956.4</v>
      </c>
      <c r="F507" s="15">
        <v>1</v>
      </c>
      <c r="G507" s="129" t="s">
        <v>7149</v>
      </c>
    </row>
    <row r="508" spans="1:7" ht="17.25" x14ac:dyDescent="0.25">
      <c r="A508" s="12" t="s">
        <v>780</v>
      </c>
      <c r="B508" s="12" t="s">
        <v>781</v>
      </c>
      <c r="C508" s="13">
        <v>39141</v>
      </c>
      <c r="D508" s="13">
        <v>39141</v>
      </c>
      <c r="E508" s="14">
        <v>3956.4</v>
      </c>
      <c r="F508" s="15">
        <v>1</v>
      </c>
      <c r="G508" s="129" t="s">
        <v>7149</v>
      </c>
    </row>
    <row r="509" spans="1:7" ht="17.25" x14ac:dyDescent="0.25">
      <c r="A509" s="12" t="s">
        <v>782</v>
      </c>
      <c r="B509" s="12" t="s">
        <v>781</v>
      </c>
      <c r="C509" s="13">
        <v>39141</v>
      </c>
      <c r="D509" s="13">
        <v>39141</v>
      </c>
      <c r="E509" s="14">
        <v>3956.4</v>
      </c>
      <c r="F509" s="15">
        <v>1</v>
      </c>
      <c r="G509" s="129" t="s">
        <v>7149</v>
      </c>
    </row>
    <row r="510" spans="1:7" ht="17.25" x14ac:dyDescent="0.25">
      <c r="A510" s="12" t="s">
        <v>783</v>
      </c>
      <c r="B510" s="12" t="s">
        <v>781</v>
      </c>
      <c r="C510" s="13">
        <v>39141</v>
      </c>
      <c r="D510" s="13">
        <v>39141</v>
      </c>
      <c r="E510" s="14">
        <v>3956.4</v>
      </c>
      <c r="F510" s="15">
        <v>1</v>
      </c>
      <c r="G510" s="129" t="s">
        <v>7149</v>
      </c>
    </row>
    <row r="511" spans="1:7" ht="17.25" x14ac:dyDescent="0.25">
      <c r="A511" s="12" t="s">
        <v>784</v>
      </c>
      <c r="B511" s="12" t="s">
        <v>781</v>
      </c>
      <c r="C511" s="13">
        <v>39141</v>
      </c>
      <c r="D511" s="13">
        <v>39141</v>
      </c>
      <c r="E511" s="14">
        <v>3956.4</v>
      </c>
      <c r="F511" s="15">
        <v>1</v>
      </c>
      <c r="G511" s="129" t="s">
        <v>7149</v>
      </c>
    </row>
    <row r="512" spans="1:7" ht="17.25" x14ac:dyDescent="0.25">
      <c r="A512" s="12" t="s">
        <v>785</v>
      </c>
      <c r="B512" s="12" t="s">
        <v>781</v>
      </c>
      <c r="C512" s="13">
        <v>39141</v>
      </c>
      <c r="D512" s="13">
        <v>39141</v>
      </c>
      <c r="E512" s="14">
        <v>3956.4</v>
      </c>
      <c r="F512" s="15">
        <v>1</v>
      </c>
      <c r="G512" s="129" t="s">
        <v>7149</v>
      </c>
    </row>
    <row r="513" spans="1:7" ht="17.25" x14ac:dyDescent="0.25">
      <c r="A513" s="12" t="s">
        <v>786</v>
      </c>
      <c r="B513" s="12" t="s">
        <v>781</v>
      </c>
      <c r="C513" s="13">
        <v>39141</v>
      </c>
      <c r="D513" s="13">
        <v>39141</v>
      </c>
      <c r="E513" s="14">
        <v>3956.4</v>
      </c>
      <c r="F513" s="15">
        <v>1</v>
      </c>
      <c r="G513" s="129" t="s">
        <v>7149</v>
      </c>
    </row>
    <row r="514" spans="1:7" ht="17.25" x14ac:dyDescent="0.25">
      <c r="A514" s="12" t="s">
        <v>787</v>
      </c>
      <c r="B514" s="12" t="s">
        <v>788</v>
      </c>
      <c r="C514" s="13">
        <v>39141</v>
      </c>
      <c r="D514" s="13">
        <v>39141</v>
      </c>
      <c r="E514" s="14">
        <v>5742</v>
      </c>
      <c r="F514" s="15">
        <v>1</v>
      </c>
      <c r="G514" s="129" t="s">
        <v>7149</v>
      </c>
    </row>
    <row r="515" spans="1:7" ht="17.25" x14ac:dyDescent="0.25">
      <c r="A515" s="12" t="s">
        <v>789</v>
      </c>
      <c r="B515" s="12" t="s">
        <v>790</v>
      </c>
      <c r="C515" s="13">
        <v>39141</v>
      </c>
      <c r="D515" s="13">
        <v>39141</v>
      </c>
      <c r="E515" s="14">
        <v>5742</v>
      </c>
      <c r="F515" s="15">
        <v>1</v>
      </c>
      <c r="G515" s="129" t="s">
        <v>7149</v>
      </c>
    </row>
    <row r="516" spans="1:7" ht="17.25" x14ac:dyDescent="0.25">
      <c r="A516" s="12" t="s">
        <v>791</v>
      </c>
      <c r="B516" s="12" t="s">
        <v>790</v>
      </c>
      <c r="C516" s="13">
        <v>39141</v>
      </c>
      <c r="D516" s="13">
        <v>39141</v>
      </c>
      <c r="E516" s="14">
        <v>5742</v>
      </c>
      <c r="F516" s="15">
        <v>1</v>
      </c>
      <c r="G516" s="129" t="s">
        <v>7149</v>
      </c>
    </row>
    <row r="517" spans="1:7" ht="17.25" x14ac:dyDescent="0.25">
      <c r="A517" s="12" t="s">
        <v>792</v>
      </c>
      <c r="B517" s="12" t="s">
        <v>793</v>
      </c>
      <c r="C517" s="13">
        <v>39141</v>
      </c>
      <c r="D517" s="13">
        <v>39141</v>
      </c>
      <c r="E517" s="14">
        <v>5742</v>
      </c>
      <c r="F517" s="15">
        <v>1</v>
      </c>
      <c r="G517" s="129" t="s">
        <v>7149</v>
      </c>
    </row>
    <row r="518" spans="1:7" ht="17.25" x14ac:dyDescent="0.25">
      <c r="A518" s="12" t="s">
        <v>794</v>
      </c>
      <c r="B518" s="12" t="s">
        <v>793</v>
      </c>
      <c r="C518" s="13">
        <v>39141</v>
      </c>
      <c r="D518" s="13">
        <v>39141</v>
      </c>
      <c r="E518" s="14">
        <v>5742</v>
      </c>
      <c r="F518" s="15">
        <v>1</v>
      </c>
      <c r="G518" s="129" t="s">
        <v>7149</v>
      </c>
    </row>
    <row r="519" spans="1:7" ht="17.25" x14ac:dyDescent="0.25">
      <c r="A519" s="12" t="s">
        <v>795</v>
      </c>
      <c r="B519" s="12" t="s">
        <v>790</v>
      </c>
      <c r="C519" s="13">
        <v>39141</v>
      </c>
      <c r="D519" s="13">
        <v>39141</v>
      </c>
      <c r="E519" s="14">
        <v>5742</v>
      </c>
      <c r="F519" s="15">
        <v>1</v>
      </c>
      <c r="G519" s="129" t="s">
        <v>7149</v>
      </c>
    </row>
    <row r="520" spans="1:7" ht="17.25" x14ac:dyDescent="0.25">
      <c r="A520" s="12" t="s">
        <v>796</v>
      </c>
      <c r="B520" s="12" t="s">
        <v>790</v>
      </c>
      <c r="C520" s="13">
        <v>39141</v>
      </c>
      <c r="D520" s="13">
        <v>39141</v>
      </c>
      <c r="E520" s="14">
        <v>5742</v>
      </c>
      <c r="F520" s="15">
        <v>1</v>
      </c>
      <c r="G520" s="129" t="s">
        <v>7149</v>
      </c>
    </row>
    <row r="521" spans="1:7" ht="17.25" x14ac:dyDescent="0.25">
      <c r="A521" s="12" t="s">
        <v>797</v>
      </c>
      <c r="B521" s="12" t="s">
        <v>798</v>
      </c>
      <c r="C521" s="13">
        <v>29250</v>
      </c>
      <c r="D521" s="13">
        <v>29250</v>
      </c>
      <c r="E521" s="14">
        <v>116</v>
      </c>
      <c r="F521" s="15">
        <v>1</v>
      </c>
      <c r="G521" s="129" t="s">
        <v>7149</v>
      </c>
    </row>
    <row r="522" spans="1:7" ht="17.25" x14ac:dyDescent="0.25">
      <c r="A522" s="12" t="s">
        <v>799</v>
      </c>
      <c r="B522" s="12" t="s">
        <v>800</v>
      </c>
      <c r="C522" s="13">
        <v>38776</v>
      </c>
      <c r="D522" s="13">
        <v>38776</v>
      </c>
      <c r="E522" s="14">
        <v>5781.44</v>
      </c>
      <c r="F522" s="15">
        <v>1</v>
      </c>
      <c r="G522" s="129" t="s">
        <v>7149</v>
      </c>
    </row>
    <row r="523" spans="1:7" ht="17.25" x14ac:dyDescent="0.25">
      <c r="A523" s="12" t="s">
        <v>801</v>
      </c>
      <c r="B523" s="12" t="s">
        <v>802</v>
      </c>
      <c r="C523" s="13">
        <v>39434</v>
      </c>
      <c r="D523" s="13">
        <v>39434</v>
      </c>
      <c r="E523" s="14">
        <v>6003</v>
      </c>
      <c r="F523" s="15">
        <v>1</v>
      </c>
      <c r="G523" s="129" t="s">
        <v>7149</v>
      </c>
    </row>
    <row r="524" spans="1:7" ht="17.25" x14ac:dyDescent="0.25">
      <c r="A524" s="12" t="s">
        <v>803</v>
      </c>
      <c r="B524" s="12" t="s">
        <v>804</v>
      </c>
      <c r="C524" s="13">
        <v>38916</v>
      </c>
      <c r="D524" s="13">
        <v>38916</v>
      </c>
      <c r="E524" s="14">
        <v>3750</v>
      </c>
      <c r="F524" s="15">
        <v>1</v>
      </c>
      <c r="G524" s="129" t="s">
        <v>7149</v>
      </c>
    </row>
    <row r="525" spans="1:7" ht="17.25" x14ac:dyDescent="0.25">
      <c r="A525" s="12" t="s">
        <v>805</v>
      </c>
      <c r="B525" s="12" t="s">
        <v>806</v>
      </c>
      <c r="C525" s="13">
        <v>39071</v>
      </c>
      <c r="D525" s="13">
        <v>39071</v>
      </c>
      <c r="E525" s="14">
        <v>3526.4</v>
      </c>
      <c r="F525" s="15">
        <v>1</v>
      </c>
      <c r="G525" s="129" t="s">
        <v>7149</v>
      </c>
    </row>
    <row r="526" spans="1:7" ht="17.25" x14ac:dyDescent="0.25">
      <c r="A526" s="12" t="s">
        <v>807</v>
      </c>
      <c r="B526" s="12" t="s">
        <v>808</v>
      </c>
      <c r="C526" s="13">
        <v>38861</v>
      </c>
      <c r="D526" s="13">
        <v>38861</v>
      </c>
      <c r="E526" s="14">
        <v>2263.31</v>
      </c>
      <c r="F526" s="15">
        <v>1</v>
      </c>
      <c r="G526" s="129" t="s">
        <v>7149</v>
      </c>
    </row>
    <row r="527" spans="1:7" ht="17.25" x14ac:dyDescent="0.25">
      <c r="A527" s="12" t="s">
        <v>809</v>
      </c>
      <c r="B527" s="12" t="s">
        <v>808</v>
      </c>
      <c r="C527" s="13">
        <v>38861</v>
      </c>
      <c r="D527" s="13">
        <v>38861</v>
      </c>
      <c r="E527" s="14">
        <v>2263.31</v>
      </c>
      <c r="F527" s="15">
        <v>1</v>
      </c>
      <c r="G527" s="129" t="s">
        <v>7149</v>
      </c>
    </row>
    <row r="528" spans="1:7" ht="17.25" x14ac:dyDescent="0.25">
      <c r="A528" s="12" t="s">
        <v>810</v>
      </c>
      <c r="B528" s="12" t="s">
        <v>808</v>
      </c>
      <c r="C528" s="13">
        <v>38861</v>
      </c>
      <c r="D528" s="13">
        <v>38861</v>
      </c>
      <c r="E528" s="14">
        <v>2263.31</v>
      </c>
      <c r="F528" s="15">
        <v>1</v>
      </c>
      <c r="G528" s="129" t="s">
        <v>7149</v>
      </c>
    </row>
    <row r="529" spans="1:7" ht="17.25" x14ac:dyDescent="0.25">
      <c r="A529" s="12" t="s">
        <v>811</v>
      </c>
      <c r="B529" s="12" t="s">
        <v>812</v>
      </c>
      <c r="C529" s="13">
        <v>39071</v>
      </c>
      <c r="D529" s="13">
        <v>39071</v>
      </c>
      <c r="E529" s="14">
        <v>6449.6</v>
      </c>
      <c r="F529" s="15">
        <v>1</v>
      </c>
      <c r="G529" s="129" t="s">
        <v>7149</v>
      </c>
    </row>
    <row r="530" spans="1:7" ht="17.25" x14ac:dyDescent="0.25">
      <c r="A530" s="12" t="s">
        <v>813</v>
      </c>
      <c r="B530" s="12" t="s">
        <v>814</v>
      </c>
      <c r="C530" s="13">
        <v>38807</v>
      </c>
      <c r="D530" s="13">
        <v>38807</v>
      </c>
      <c r="E530" s="14">
        <v>7038.4</v>
      </c>
      <c r="F530" s="15">
        <v>1</v>
      </c>
      <c r="G530" s="129" t="s">
        <v>7149</v>
      </c>
    </row>
    <row r="531" spans="1:7" ht="17.25" x14ac:dyDescent="0.25">
      <c r="A531" s="12" t="s">
        <v>815</v>
      </c>
      <c r="B531" s="12" t="s">
        <v>816</v>
      </c>
      <c r="C531" s="13">
        <v>39078</v>
      </c>
      <c r="D531" s="13">
        <v>39078</v>
      </c>
      <c r="E531" s="14">
        <v>10114.27</v>
      </c>
      <c r="F531" s="15">
        <v>1</v>
      </c>
      <c r="G531" s="129" t="s">
        <v>7149</v>
      </c>
    </row>
    <row r="532" spans="1:7" ht="17.25" x14ac:dyDescent="0.25">
      <c r="A532" s="12" t="s">
        <v>817</v>
      </c>
      <c r="B532" s="12" t="s">
        <v>818</v>
      </c>
      <c r="C532" s="13">
        <v>37894</v>
      </c>
      <c r="D532" s="13">
        <v>37894</v>
      </c>
      <c r="E532" s="14">
        <v>212000</v>
      </c>
      <c r="F532" s="15">
        <v>1</v>
      </c>
      <c r="G532" s="129" t="s">
        <v>7149</v>
      </c>
    </row>
    <row r="533" spans="1:7" ht="17.25" x14ac:dyDescent="0.25">
      <c r="A533" s="12" t="s">
        <v>819</v>
      </c>
      <c r="B533" s="12" t="s">
        <v>820</v>
      </c>
      <c r="C533" s="13">
        <v>36922</v>
      </c>
      <c r="D533" s="13">
        <v>36922</v>
      </c>
      <c r="E533" s="14">
        <v>90000</v>
      </c>
      <c r="F533" s="15">
        <v>1</v>
      </c>
      <c r="G533" s="129" t="s">
        <v>7149</v>
      </c>
    </row>
    <row r="534" spans="1:7" ht="17.25" x14ac:dyDescent="0.25">
      <c r="A534" s="12" t="s">
        <v>821</v>
      </c>
      <c r="B534" s="12" t="s">
        <v>822</v>
      </c>
      <c r="C534" s="13">
        <v>38861</v>
      </c>
      <c r="D534" s="13">
        <v>38861</v>
      </c>
      <c r="E534" s="14">
        <v>3848.2</v>
      </c>
      <c r="F534" s="15">
        <v>1</v>
      </c>
      <c r="G534" s="129" t="s">
        <v>7149</v>
      </c>
    </row>
    <row r="535" spans="1:7" ht="17.25" x14ac:dyDescent="0.25">
      <c r="A535" s="12" t="s">
        <v>823</v>
      </c>
      <c r="B535" s="12" t="s">
        <v>824</v>
      </c>
      <c r="C535" s="13">
        <v>27424</v>
      </c>
      <c r="D535" s="13">
        <v>27424</v>
      </c>
      <c r="E535" s="14">
        <v>1685.83</v>
      </c>
      <c r="F535" s="15">
        <v>1</v>
      </c>
      <c r="G535" s="129" t="s">
        <v>7149</v>
      </c>
    </row>
    <row r="536" spans="1:7" ht="17.25" x14ac:dyDescent="0.25">
      <c r="A536" s="12" t="s">
        <v>825</v>
      </c>
      <c r="B536" s="12" t="s">
        <v>826</v>
      </c>
      <c r="C536" s="13">
        <v>33754</v>
      </c>
      <c r="D536" s="13">
        <v>33754</v>
      </c>
      <c r="E536" s="14">
        <v>390</v>
      </c>
      <c r="F536" s="15">
        <v>1</v>
      </c>
      <c r="G536" s="129" t="s">
        <v>7149</v>
      </c>
    </row>
    <row r="537" spans="1:7" ht="17.25" x14ac:dyDescent="0.25">
      <c r="A537" s="12" t="s">
        <v>827</v>
      </c>
      <c r="B537" s="12" t="s">
        <v>828</v>
      </c>
      <c r="C537" s="13">
        <v>34880</v>
      </c>
      <c r="D537" s="13">
        <v>34880</v>
      </c>
      <c r="E537" s="14">
        <v>5000</v>
      </c>
      <c r="F537" s="15">
        <v>1</v>
      </c>
      <c r="G537" s="129" t="s">
        <v>7149</v>
      </c>
    </row>
    <row r="538" spans="1:7" ht="17.25" x14ac:dyDescent="0.25">
      <c r="A538" s="12" t="s">
        <v>829</v>
      </c>
      <c r="B538" s="12" t="s">
        <v>830</v>
      </c>
      <c r="C538" s="13">
        <v>37894</v>
      </c>
      <c r="D538" s="13">
        <v>37894</v>
      </c>
      <c r="E538" s="14">
        <v>7250</v>
      </c>
      <c r="F538" s="15">
        <v>1</v>
      </c>
      <c r="G538" s="129" t="s">
        <v>7149</v>
      </c>
    </row>
    <row r="539" spans="1:7" ht="17.25" x14ac:dyDescent="0.25">
      <c r="A539" s="12" t="s">
        <v>831</v>
      </c>
      <c r="B539" s="12" t="s">
        <v>832</v>
      </c>
      <c r="C539" s="13">
        <v>39204</v>
      </c>
      <c r="D539" s="13">
        <v>39204</v>
      </c>
      <c r="E539" s="14">
        <v>2829.14</v>
      </c>
      <c r="F539" s="15">
        <v>1</v>
      </c>
      <c r="G539" s="129" t="s">
        <v>7149</v>
      </c>
    </row>
    <row r="540" spans="1:7" ht="17.25" x14ac:dyDescent="0.25">
      <c r="A540" s="12" t="s">
        <v>833</v>
      </c>
      <c r="B540" s="12" t="s">
        <v>832</v>
      </c>
      <c r="C540" s="13">
        <v>39204</v>
      </c>
      <c r="D540" s="13">
        <v>39204</v>
      </c>
      <c r="E540" s="14">
        <v>2829.14</v>
      </c>
      <c r="F540" s="15">
        <v>1</v>
      </c>
      <c r="G540" s="129" t="s">
        <v>7149</v>
      </c>
    </row>
    <row r="541" spans="1:7" ht="17.25" x14ac:dyDescent="0.25">
      <c r="A541" s="12" t="s">
        <v>834</v>
      </c>
      <c r="B541" s="12" t="s">
        <v>835</v>
      </c>
      <c r="C541" s="13">
        <v>39210</v>
      </c>
      <c r="D541" s="13">
        <v>39210</v>
      </c>
      <c r="E541" s="14">
        <v>5510.03</v>
      </c>
      <c r="F541" s="15">
        <v>1</v>
      </c>
      <c r="G541" s="129" t="s">
        <v>7149</v>
      </c>
    </row>
    <row r="542" spans="1:7" ht="17.25" x14ac:dyDescent="0.25">
      <c r="A542" s="12" t="s">
        <v>836</v>
      </c>
      <c r="B542" s="12" t="s">
        <v>837</v>
      </c>
      <c r="C542" s="13">
        <v>39030</v>
      </c>
      <c r="D542" s="13">
        <v>39030</v>
      </c>
      <c r="E542" s="14">
        <v>1168.5999999999999</v>
      </c>
      <c r="F542" s="15">
        <v>1</v>
      </c>
      <c r="G542" s="129" t="s">
        <v>7149</v>
      </c>
    </row>
    <row r="543" spans="1:7" ht="17.25" x14ac:dyDescent="0.25">
      <c r="A543" s="12" t="s">
        <v>838</v>
      </c>
      <c r="B543" s="12" t="s">
        <v>839</v>
      </c>
      <c r="C543" s="13">
        <v>38980</v>
      </c>
      <c r="D543" s="13">
        <v>38980</v>
      </c>
      <c r="E543" s="14">
        <v>3870.4</v>
      </c>
      <c r="F543" s="15">
        <v>1</v>
      </c>
      <c r="G543" s="129" t="s">
        <v>7149</v>
      </c>
    </row>
    <row r="544" spans="1:7" ht="17.25" x14ac:dyDescent="0.25">
      <c r="A544" s="12" t="s">
        <v>840</v>
      </c>
      <c r="B544" s="12" t="s">
        <v>841</v>
      </c>
      <c r="C544" s="13">
        <v>38861</v>
      </c>
      <c r="D544" s="13">
        <v>38861</v>
      </c>
      <c r="E544" s="14">
        <v>2476</v>
      </c>
      <c r="F544" s="15">
        <v>1</v>
      </c>
      <c r="G544" s="129" t="s">
        <v>7149</v>
      </c>
    </row>
    <row r="545" spans="1:7" ht="17.25" x14ac:dyDescent="0.25">
      <c r="A545" s="12" t="s">
        <v>842</v>
      </c>
      <c r="B545" s="12" t="s">
        <v>843</v>
      </c>
      <c r="C545" s="13">
        <v>38980</v>
      </c>
      <c r="D545" s="13">
        <v>38980</v>
      </c>
      <c r="E545" s="14">
        <v>3870.4</v>
      </c>
      <c r="F545" s="15">
        <v>1</v>
      </c>
      <c r="G545" s="129" t="s">
        <v>7149</v>
      </c>
    </row>
    <row r="546" spans="1:7" ht="17.25" x14ac:dyDescent="0.25">
      <c r="A546" s="12" t="s">
        <v>844</v>
      </c>
      <c r="B546" s="12" t="s">
        <v>845</v>
      </c>
      <c r="C546" s="13">
        <v>38758</v>
      </c>
      <c r="D546" s="13">
        <v>38758</v>
      </c>
      <c r="E546" s="14">
        <v>7392</v>
      </c>
      <c r="F546" s="15">
        <v>1</v>
      </c>
      <c r="G546" s="129" t="s">
        <v>7149</v>
      </c>
    </row>
    <row r="547" spans="1:7" ht="17.25" x14ac:dyDescent="0.25">
      <c r="A547" s="12" t="s">
        <v>846</v>
      </c>
      <c r="B547" s="12" t="s">
        <v>847</v>
      </c>
      <c r="C547" s="13">
        <v>39238</v>
      </c>
      <c r="D547" s="13">
        <v>39238</v>
      </c>
      <c r="E547" s="14">
        <v>2899.15</v>
      </c>
      <c r="F547" s="15">
        <v>1</v>
      </c>
      <c r="G547" s="129" t="s">
        <v>7149</v>
      </c>
    </row>
    <row r="548" spans="1:7" ht="17.25" x14ac:dyDescent="0.25">
      <c r="A548" s="12" t="s">
        <v>848</v>
      </c>
      <c r="B548" s="12" t="s">
        <v>555</v>
      </c>
      <c r="C548" s="13">
        <v>39141</v>
      </c>
      <c r="D548" s="13">
        <v>39141</v>
      </c>
      <c r="E548" s="14">
        <v>3872.49</v>
      </c>
      <c r="F548" s="15">
        <v>1</v>
      </c>
      <c r="G548" s="129" t="s">
        <v>7149</v>
      </c>
    </row>
    <row r="549" spans="1:7" ht="17.25" x14ac:dyDescent="0.25">
      <c r="A549" s="12" t="s">
        <v>849</v>
      </c>
      <c r="B549" s="12" t="s">
        <v>555</v>
      </c>
      <c r="C549" s="13">
        <v>39141</v>
      </c>
      <c r="D549" s="13">
        <v>39141</v>
      </c>
      <c r="E549" s="14">
        <v>3872.49</v>
      </c>
      <c r="F549" s="15">
        <v>1</v>
      </c>
      <c r="G549" s="129" t="s">
        <v>7149</v>
      </c>
    </row>
    <row r="550" spans="1:7" ht="17.25" x14ac:dyDescent="0.25">
      <c r="A550" s="12" t="s">
        <v>850</v>
      </c>
      <c r="B550" s="12" t="s">
        <v>851</v>
      </c>
      <c r="C550" s="13">
        <v>39545</v>
      </c>
      <c r="D550" s="13">
        <v>39545</v>
      </c>
      <c r="E550" s="14">
        <v>2901.86</v>
      </c>
      <c r="F550" s="15">
        <v>1</v>
      </c>
      <c r="G550" s="129" t="s">
        <v>7149</v>
      </c>
    </row>
    <row r="551" spans="1:7" ht="17.25" x14ac:dyDescent="0.25">
      <c r="A551" s="12" t="s">
        <v>852</v>
      </c>
      <c r="B551" s="12" t="s">
        <v>853</v>
      </c>
      <c r="C551" s="13">
        <v>38758</v>
      </c>
      <c r="D551" s="13">
        <v>38758</v>
      </c>
      <c r="E551" s="14">
        <v>5368</v>
      </c>
      <c r="F551" s="15">
        <v>1</v>
      </c>
      <c r="G551" s="129" t="s">
        <v>7149</v>
      </c>
    </row>
    <row r="552" spans="1:7" ht="17.25" x14ac:dyDescent="0.25">
      <c r="A552" s="12" t="s">
        <v>854</v>
      </c>
      <c r="B552" s="12" t="s">
        <v>855</v>
      </c>
      <c r="C552" s="13">
        <v>38807</v>
      </c>
      <c r="D552" s="13">
        <v>38807</v>
      </c>
      <c r="E552" s="14">
        <v>7038.4</v>
      </c>
      <c r="F552" s="15">
        <v>1</v>
      </c>
      <c r="G552" s="129" t="s">
        <v>7149</v>
      </c>
    </row>
    <row r="553" spans="1:7" ht="17.25" x14ac:dyDescent="0.25">
      <c r="A553" s="12" t="s">
        <v>856</v>
      </c>
      <c r="B553" s="12" t="s">
        <v>857</v>
      </c>
      <c r="C553" s="13">
        <v>39658</v>
      </c>
      <c r="D553" s="13">
        <v>39658</v>
      </c>
      <c r="E553" s="14">
        <v>2273.6</v>
      </c>
      <c r="F553" s="15">
        <v>1</v>
      </c>
      <c r="G553" s="129" t="s">
        <v>7149</v>
      </c>
    </row>
    <row r="554" spans="1:7" ht="17.25" x14ac:dyDescent="0.25">
      <c r="A554" s="12" t="s">
        <v>858</v>
      </c>
      <c r="B554" s="12" t="s">
        <v>859</v>
      </c>
      <c r="C554" s="13">
        <v>42064</v>
      </c>
      <c r="D554" s="13">
        <v>42064</v>
      </c>
      <c r="E554" s="14">
        <v>16771.099999999999</v>
      </c>
      <c r="F554" s="15">
        <v>1</v>
      </c>
      <c r="G554" s="129" t="s">
        <v>7149</v>
      </c>
    </row>
    <row r="555" spans="1:7" ht="17.25" x14ac:dyDescent="0.25">
      <c r="A555" s="12" t="s">
        <v>860</v>
      </c>
      <c r="B555" s="12" t="s">
        <v>861</v>
      </c>
      <c r="C555" s="13">
        <v>42064</v>
      </c>
      <c r="D555" s="13">
        <v>42064</v>
      </c>
      <c r="E555" s="14">
        <v>9734.5300000000007</v>
      </c>
      <c r="F555" s="15">
        <v>1</v>
      </c>
      <c r="G555" s="129" t="s">
        <v>7149</v>
      </c>
    </row>
    <row r="556" spans="1:7" ht="17.25" x14ac:dyDescent="0.25">
      <c r="A556" s="12" t="s">
        <v>862</v>
      </c>
      <c r="B556" s="12" t="s">
        <v>861</v>
      </c>
      <c r="C556" s="13">
        <v>42064</v>
      </c>
      <c r="D556" s="13">
        <v>42064</v>
      </c>
      <c r="E556" s="14">
        <v>9734.5300000000007</v>
      </c>
      <c r="F556" s="15">
        <v>1</v>
      </c>
      <c r="G556" s="129" t="s">
        <v>7149</v>
      </c>
    </row>
    <row r="557" spans="1:7" ht="17.25" x14ac:dyDescent="0.25">
      <c r="A557" s="12" t="s">
        <v>863</v>
      </c>
      <c r="B557" s="12" t="s">
        <v>861</v>
      </c>
      <c r="C557" s="13">
        <v>42064</v>
      </c>
      <c r="D557" s="13">
        <v>42064</v>
      </c>
      <c r="E557" s="14">
        <v>9734.5300000000007</v>
      </c>
      <c r="F557" s="15">
        <v>1</v>
      </c>
      <c r="G557" s="129" t="s">
        <v>7149</v>
      </c>
    </row>
    <row r="558" spans="1:7" ht="17.25" x14ac:dyDescent="0.25">
      <c r="A558" s="12" t="s">
        <v>864</v>
      </c>
      <c r="B558" s="12" t="s">
        <v>861</v>
      </c>
      <c r="C558" s="13">
        <v>42064</v>
      </c>
      <c r="D558" s="13">
        <v>42064</v>
      </c>
      <c r="E558" s="14">
        <v>9734.5300000000007</v>
      </c>
      <c r="F558" s="15">
        <v>1</v>
      </c>
      <c r="G558" s="129" t="s">
        <v>7149</v>
      </c>
    </row>
    <row r="559" spans="1:7" ht="17.25" x14ac:dyDescent="0.25">
      <c r="A559" s="12" t="s">
        <v>865</v>
      </c>
      <c r="B559" s="12" t="s">
        <v>861</v>
      </c>
      <c r="C559" s="13">
        <v>42064</v>
      </c>
      <c r="D559" s="13">
        <v>42064</v>
      </c>
      <c r="E559" s="14">
        <v>9734.5300000000007</v>
      </c>
      <c r="F559" s="15">
        <v>1</v>
      </c>
      <c r="G559" s="129" t="s">
        <v>7149</v>
      </c>
    </row>
    <row r="560" spans="1:7" ht="17.25" x14ac:dyDescent="0.25">
      <c r="A560" s="12" t="s">
        <v>866</v>
      </c>
      <c r="B560" s="12" t="s">
        <v>861</v>
      </c>
      <c r="C560" s="13">
        <v>42064</v>
      </c>
      <c r="D560" s="13">
        <v>42064</v>
      </c>
      <c r="E560" s="14">
        <v>9734.5300000000007</v>
      </c>
      <c r="F560" s="15">
        <v>1</v>
      </c>
      <c r="G560" s="129" t="s">
        <v>7149</v>
      </c>
    </row>
    <row r="561" spans="1:7" ht="17.25" x14ac:dyDescent="0.25">
      <c r="A561" s="12" t="s">
        <v>867</v>
      </c>
      <c r="B561" s="12" t="s">
        <v>861</v>
      </c>
      <c r="C561" s="13">
        <v>42064</v>
      </c>
      <c r="D561" s="13">
        <v>42064</v>
      </c>
      <c r="E561" s="14">
        <v>9734.52</v>
      </c>
      <c r="F561" s="15">
        <v>1</v>
      </c>
      <c r="G561" s="129" t="s">
        <v>7149</v>
      </c>
    </row>
    <row r="562" spans="1:7" ht="17.25" x14ac:dyDescent="0.25">
      <c r="A562" s="12" t="s">
        <v>868</v>
      </c>
      <c r="B562" s="12" t="s">
        <v>861</v>
      </c>
      <c r="C562" s="13">
        <v>42064</v>
      </c>
      <c r="D562" s="13">
        <v>42064</v>
      </c>
      <c r="E562" s="14">
        <v>9734.52</v>
      </c>
      <c r="F562" s="15">
        <v>1</v>
      </c>
      <c r="G562" s="129" t="s">
        <v>7149</v>
      </c>
    </row>
    <row r="563" spans="1:7" ht="17.25" x14ac:dyDescent="0.25">
      <c r="A563" s="12" t="s">
        <v>869</v>
      </c>
      <c r="B563" s="12" t="s">
        <v>870</v>
      </c>
      <c r="C563" s="13">
        <v>42409</v>
      </c>
      <c r="D563" s="13">
        <v>42409</v>
      </c>
      <c r="E563" s="14">
        <v>6903</v>
      </c>
      <c r="F563" s="15">
        <v>1</v>
      </c>
      <c r="G563" s="129" t="s">
        <v>7149</v>
      </c>
    </row>
    <row r="564" spans="1:7" ht="17.25" x14ac:dyDescent="0.25">
      <c r="A564" s="12" t="s">
        <v>871</v>
      </c>
      <c r="B564" s="12" t="s">
        <v>872</v>
      </c>
      <c r="C564" s="13">
        <v>43258</v>
      </c>
      <c r="D564" s="13">
        <v>43258</v>
      </c>
      <c r="E564" s="14">
        <v>10673.1</v>
      </c>
      <c r="F564" s="15">
        <v>1</v>
      </c>
      <c r="G564" s="129" t="s">
        <v>7149</v>
      </c>
    </row>
    <row r="565" spans="1:7" ht="17.25" x14ac:dyDescent="0.25">
      <c r="A565" s="12" t="s">
        <v>873</v>
      </c>
      <c r="B565" s="12" t="s">
        <v>872</v>
      </c>
      <c r="C565" s="13">
        <v>43258</v>
      </c>
      <c r="D565" s="13">
        <v>43258</v>
      </c>
      <c r="E565" s="14">
        <v>10673.1</v>
      </c>
      <c r="F565" s="15">
        <v>1</v>
      </c>
      <c r="G565" s="129" t="s">
        <v>7149</v>
      </c>
    </row>
    <row r="566" spans="1:7" ht="17.25" x14ac:dyDescent="0.25">
      <c r="A566" s="12" t="s">
        <v>874</v>
      </c>
      <c r="B566" s="12" t="s">
        <v>673</v>
      </c>
      <c r="C566" s="13">
        <v>43376</v>
      </c>
      <c r="D566" s="13">
        <v>43376</v>
      </c>
      <c r="E566" s="14">
        <v>9781.02</v>
      </c>
      <c r="F566" s="15">
        <v>1</v>
      </c>
      <c r="G566" s="129" t="s">
        <v>7149</v>
      </c>
    </row>
    <row r="567" spans="1:7" ht="17.25" x14ac:dyDescent="0.25">
      <c r="A567" s="12" t="s">
        <v>875</v>
      </c>
      <c r="B567" s="12" t="s">
        <v>876</v>
      </c>
      <c r="C567" s="13">
        <v>43376</v>
      </c>
      <c r="D567" s="13">
        <v>43376</v>
      </c>
      <c r="E567" s="14">
        <v>5819.76</v>
      </c>
      <c r="F567" s="15">
        <v>1</v>
      </c>
      <c r="G567" s="129" t="s">
        <v>7149</v>
      </c>
    </row>
    <row r="568" spans="1:7" ht="17.25" x14ac:dyDescent="0.25">
      <c r="A568" s="12" t="s">
        <v>877</v>
      </c>
      <c r="B568" s="12" t="s">
        <v>878</v>
      </c>
      <c r="C568" s="13">
        <v>43376</v>
      </c>
      <c r="D568" s="13">
        <v>43376</v>
      </c>
      <c r="E568" s="14">
        <v>5044.5</v>
      </c>
      <c r="F568" s="15">
        <v>1</v>
      </c>
      <c r="G568" s="129" t="s">
        <v>7149</v>
      </c>
    </row>
    <row r="569" spans="1:7" ht="17.25" x14ac:dyDescent="0.25">
      <c r="A569" s="12" t="s">
        <v>879</v>
      </c>
      <c r="B569" s="12" t="s">
        <v>880</v>
      </c>
      <c r="C569" s="13">
        <v>43398</v>
      </c>
      <c r="D569" s="13">
        <v>43398</v>
      </c>
      <c r="E569" s="14">
        <v>3494</v>
      </c>
      <c r="F569" s="15">
        <v>1</v>
      </c>
      <c r="G569" s="129" t="s">
        <v>7149</v>
      </c>
    </row>
    <row r="570" spans="1:7" ht="17.25" x14ac:dyDescent="0.25">
      <c r="A570" s="12" t="s">
        <v>881</v>
      </c>
      <c r="B570" s="12" t="s">
        <v>880</v>
      </c>
      <c r="C570" s="13">
        <v>43398</v>
      </c>
      <c r="D570" s="13">
        <v>43398</v>
      </c>
      <c r="E570" s="14">
        <v>3494</v>
      </c>
      <c r="F570" s="15">
        <v>1</v>
      </c>
      <c r="G570" s="129" t="s">
        <v>7149</v>
      </c>
    </row>
    <row r="571" spans="1:7" ht="17.25" x14ac:dyDescent="0.25">
      <c r="A571" s="12" t="s">
        <v>882</v>
      </c>
      <c r="B571" s="12" t="s">
        <v>880</v>
      </c>
      <c r="C571" s="13">
        <v>43398</v>
      </c>
      <c r="D571" s="13">
        <v>43398</v>
      </c>
      <c r="E571" s="14">
        <v>3494</v>
      </c>
      <c r="F571" s="15">
        <v>1</v>
      </c>
      <c r="G571" s="129" t="s">
        <v>7149</v>
      </c>
    </row>
    <row r="572" spans="1:7" ht="17.25" x14ac:dyDescent="0.25">
      <c r="A572" s="12" t="s">
        <v>883</v>
      </c>
      <c r="B572" s="12" t="s">
        <v>880</v>
      </c>
      <c r="C572" s="13">
        <v>43398</v>
      </c>
      <c r="D572" s="13">
        <v>43398</v>
      </c>
      <c r="E572" s="14">
        <v>3494</v>
      </c>
      <c r="F572" s="15">
        <v>1</v>
      </c>
      <c r="G572" s="129" t="s">
        <v>7149</v>
      </c>
    </row>
    <row r="573" spans="1:7" ht="17.25" x14ac:dyDescent="0.25">
      <c r="A573" s="12" t="s">
        <v>884</v>
      </c>
      <c r="B573" s="12" t="s">
        <v>880</v>
      </c>
      <c r="C573" s="13">
        <v>43398</v>
      </c>
      <c r="D573" s="13">
        <v>43398</v>
      </c>
      <c r="E573" s="14">
        <v>3494</v>
      </c>
      <c r="F573" s="15">
        <v>1</v>
      </c>
      <c r="G573" s="129" t="s">
        <v>7149</v>
      </c>
    </row>
    <row r="574" spans="1:7" ht="17.25" x14ac:dyDescent="0.25">
      <c r="A574" s="12" t="s">
        <v>885</v>
      </c>
      <c r="B574" s="12" t="s">
        <v>880</v>
      </c>
      <c r="C574" s="13">
        <v>43398</v>
      </c>
      <c r="D574" s="13">
        <v>43398</v>
      </c>
      <c r="E574" s="14">
        <v>3494</v>
      </c>
      <c r="F574" s="15">
        <v>1</v>
      </c>
      <c r="G574" s="129" t="s">
        <v>7149</v>
      </c>
    </row>
    <row r="575" spans="1:7" ht="17.25" x14ac:dyDescent="0.25">
      <c r="A575" s="12" t="s">
        <v>886</v>
      </c>
      <c r="B575" s="12" t="s">
        <v>880</v>
      </c>
      <c r="C575" s="13">
        <v>43398</v>
      </c>
      <c r="D575" s="13">
        <v>43398</v>
      </c>
      <c r="E575" s="14">
        <v>3494</v>
      </c>
      <c r="F575" s="15">
        <v>1</v>
      </c>
      <c r="G575" s="129" t="s">
        <v>7149</v>
      </c>
    </row>
    <row r="576" spans="1:7" ht="17.25" x14ac:dyDescent="0.25">
      <c r="A576" s="12" t="s">
        <v>887</v>
      </c>
      <c r="B576" s="12" t="s">
        <v>880</v>
      </c>
      <c r="C576" s="13">
        <v>43398</v>
      </c>
      <c r="D576" s="13">
        <v>43398</v>
      </c>
      <c r="E576" s="14">
        <v>3494</v>
      </c>
      <c r="F576" s="15">
        <v>1</v>
      </c>
      <c r="G576" s="129" t="s">
        <v>7149</v>
      </c>
    </row>
    <row r="577" spans="1:7" ht="17.25" x14ac:dyDescent="0.25">
      <c r="A577" s="12" t="s">
        <v>888</v>
      </c>
      <c r="B577" s="12" t="s">
        <v>880</v>
      </c>
      <c r="C577" s="13">
        <v>43398</v>
      </c>
      <c r="D577" s="13">
        <v>43398</v>
      </c>
      <c r="E577" s="14">
        <v>3494</v>
      </c>
      <c r="F577" s="15">
        <v>1</v>
      </c>
      <c r="G577" s="129" t="s">
        <v>7149</v>
      </c>
    </row>
    <row r="578" spans="1:7" ht="17.25" x14ac:dyDescent="0.25">
      <c r="A578" s="12" t="s">
        <v>889</v>
      </c>
      <c r="B578" s="12" t="s">
        <v>890</v>
      </c>
      <c r="C578" s="13">
        <v>37894</v>
      </c>
      <c r="D578" s="13">
        <v>37894</v>
      </c>
      <c r="E578" s="14">
        <v>6500</v>
      </c>
      <c r="F578" s="15">
        <v>1</v>
      </c>
      <c r="G578" s="129" t="s">
        <v>7149</v>
      </c>
    </row>
    <row r="579" spans="1:7" ht="17.25" x14ac:dyDescent="0.25">
      <c r="A579" s="12" t="s">
        <v>891</v>
      </c>
      <c r="B579" s="12" t="s">
        <v>892</v>
      </c>
      <c r="C579" s="13">
        <v>34880</v>
      </c>
      <c r="D579" s="13">
        <v>34880</v>
      </c>
      <c r="E579" s="14">
        <v>2163.73</v>
      </c>
      <c r="F579" s="15">
        <v>1</v>
      </c>
      <c r="G579" s="129" t="s">
        <v>7149</v>
      </c>
    </row>
    <row r="580" spans="1:7" ht="17.25" x14ac:dyDescent="0.25">
      <c r="A580" s="12" t="s">
        <v>893</v>
      </c>
      <c r="B580" s="12" t="s">
        <v>894</v>
      </c>
      <c r="C580" s="13">
        <v>37894</v>
      </c>
      <c r="D580" s="13">
        <v>37894</v>
      </c>
      <c r="E580" s="14">
        <v>7250</v>
      </c>
      <c r="F580" s="15">
        <v>1</v>
      </c>
      <c r="G580" s="129" t="s">
        <v>7149</v>
      </c>
    </row>
    <row r="581" spans="1:7" ht="17.25" x14ac:dyDescent="0.25">
      <c r="A581" s="12" t="s">
        <v>895</v>
      </c>
      <c r="B581" s="12" t="s">
        <v>896</v>
      </c>
      <c r="C581" s="13">
        <v>36311</v>
      </c>
      <c r="D581" s="13">
        <v>36311</v>
      </c>
      <c r="E581" s="14">
        <v>5400</v>
      </c>
      <c r="F581" s="15">
        <v>1</v>
      </c>
      <c r="G581" s="129" t="s">
        <v>7149</v>
      </c>
    </row>
    <row r="582" spans="1:7" ht="17.25" x14ac:dyDescent="0.25">
      <c r="A582" s="12" t="s">
        <v>897</v>
      </c>
      <c r="B582" s="12" t="s">
        <v>898</v>
      </c>
      <c r="C582" s="13">
        <v>27271</v>
      </c>
      <c r="D582" s="13">
        <v>27271</v>
      </c>
      <c r="E582" s="14">
        <v>1300</v>
      </c>
      <c r="F582" s="15">
        <v>1</v>
      </c>
      <c r="G582" s="129" t="s">
        <v>7149</v>
      </c>
    </row>
    <row r="583" spans="1:7" ht="17.25" x14ac:dyDescent="0.25">
      <c r="A583" s="12" t="s">
        <v>899</v>
      </c>
      <c r="B583" s="12" t="s">
        <v>900</v>
      </c>
      <c r="C583" s="13">
        <v>34880</v>
      </c>
      <c r="D583" s="13">
        <v>34880</v>
      </c>
      <c r="E583" s="14">
        <v>3500</v>
      </c>
      <c r="F583" s="15">
        <v>1</v>
      </c>
      <c r="G583" s="129" t="s">
        <v>7149</v>
      </c>
    </row>
    <row r="584" spans="1:7" ht="17.25" x14ac:dyDescent="0.25">
      <c r="A584" s="12" t="s">
        <v>901</v>
      </c>
      <c r="B584" s="12" t="s">
        <v>902</v>
      </c>
      <c r="C584" s="13">
        <v>34880</v>
      </c>
      <c r="D584" s="13">
        <v>34880</v>
      </c>
      <c r="E584" s="14">
        <v>5000</v>
      </c>
      <c r="F584" s="15">
        <v>1</v>
      </c>
      <c r="G584" s="129" t="s">
        <v>7149</v>
      </c>
    </row>
    <row r="585" spans="1:7" ht="17.25" x14ac:dyDescent="0.25">
      <c r="A585" s="12" t="s">
        <v>903</v>
      </c>
      <c r="B585" s="12" t="s">
        <v>904</v>
      </c>
      <c r="C585" s="13">
        <v>40847</v>
      </c>
      <c r="D585" s="13">
        <v>40847</v>
      </c>
      <c r="E585" s="14">
        <v>5438.65</v>
      </c>
      <c r="F585" s="15">
        <v>1</v>
      </c>
      <c r="G585" s="129" t="s">
        <v>7149</v>
      </c>
    </row>
    <row r="586" spans="1:7" ht="17.25" x14ac:dyDescent="0.25">
      <c r="A586" s="12" t="s">
        <v>905</v>
      </c>
      <c r="B586" s="12" t="s">
        <v>906</v>
      </c>
      <c r="C586" s="13">
        <v>43273</v>
      </c>
      <c r="D586" s="13">
        <v>43273</v>
      </c>
      <c r="E586" s="14">
        <v>1209371.49</v>
      </c>
      <c r="F586" s="15">
        <v>1</v>
      </c>
      <c r="G586" s="129" t="s">
        <v>7149</v>
      </c>
    </row>
    <row r="587" spans="1:7" ht="17.25" x14ac:dyDescent="0.25">
      <c r="A587" s="131" t="s">
        <v>196</v>
      </c>
      <c r="B587" s="132"/>
      <c r="C587" s="133"/>
      <c r="D587" s="37"/>
      <c r="E587" s="38">
        <v>4372153.3399999971</v>
      </c>
      <c r="F587" s="15"/>
      <c r="G587" s="39"/>
    </row>
    <row r="588" spans="1:7" ht="17.25" customHeight="1" x14ac:dyDescent="0.25">
      <c r="A588" s="28"/>
      <c r="B588" s="28"/>
      <c r="C588" s="28"/>
      <c r="D588" s="28"/>
      <c r="E588" s="29"/>
      <c r="F588" s="163"/>
      <c r="G588" s="169"/>
    </row>
    <row r="589" spans="1:7" ht="17.25" x14ac:dyDescent="0.25">
      <c r="A589" s="5"/>
      <c r="B589" s="5"/>
      <c r="C589" s="5"/>
      <c r="D589" s="5"/>
      <c r="E589" s="6"/>
      <c r="F589" s="165"/>
      <c r="G589" s="170"/>
    </row>
    <row r="590" spans="1:7" ht="17.25" x14ac:dyDescent="0.25">
      <c r="A590" s="32"/>
      <c r="B590" s="8" t="s">
        <v>907</v>
      </c>
      <c r="C590" s="8"/>
      <c r="D590" s="8"/>
      <c r="E590" s="6"/>
      <c r="F590" s="165"/>
      <c r="G590" s="170"/>
    </row>
    <row r="591" spans="1:7" ht="17.25" x14ac:dyDescent="0.25">
      <c r="A591" s="32"/>
      <c r="B591" s="5"/>
      <c r="C591" s="8"/>
      <c r="D591" s="8"/>
      <c r="E591" s="6"/>
      <c r="F591" s="164"/>
      <c r="G591" s="171"/>
    </row>
    <row r="592" spans="1:7" ht="17.25" x14ac:dyDescent="0.25">
      <c r="A592" s="12" t="s">
        <v>908</v>
      </c>
      <c r="B592" s="12" t="s">
        <v>909</v>
      </c>
      <c r="C592" s="13">
        <v>42800</v>
      </c>
      <c r="D592" s="13">
        <v>42800</v>
      </c>
      <c r="E592" s="14">
        <v>14101</v>
      </c>
      <c r="F592" s="15">
        <v>1</v>
      </c>
      <c r="G592" s="129" t="s">
        <v>7149</v>
      </c>
    </row>
    <row r="593" spans="1:7" ht="17.25" x14ac:dyDescent="0.25">
      <c r="A593" s="12" t="s">
        <v>910</v>
      </c>
      <c r="B593" s="12" t="s">
        <v>781</v>
      </c>
      <c r="C593" s="13">
        <v>39141</v>
      </c>
      <c r="D593" s="13">
        <v>39141</v>
      </c>
      <c r="E593" s="14">
        <v>3956.4</v>
      </c>
      <c r="F593" s="15">
        <v>1</v>
      </c>
      <c r="G593" s="129" t="s">
        <v>7149</v>
      </c>
    </row>
    <row r="594" spans="1:7" ht="17.25" x14ac:dyDescent="0.25">
      <c r="A594" s="12" t="s">
        <v>911</v>
      </c>
      <c r="B594" s="12" t="s">
        <v>912</v>
      </c>
      <c r="C594" s="13">
        <v>39352</v>
      </c>
      <c r="D594" s="13">
        <v>39352</v>
      </c>
      <c r="E594" s="14">
        <v>6941.44</v>
      </c>
      <c r="F594" s="15">
        <v>1</v>
      </c>
      <c r="G594" s="129" t="s">
        <v>7149</v>
      </c>
    </row>
    <row r="595" spans="1:7" ht="17.25" x14ac:dyDescent="0.25">
      <c r="A595" s="12" t="s">
        <v>913</v>
      </c>
      <c r="B595" s="12" t="s">
        <v>914</v>
      </c>
      <c r="C595" s="13">
        <v>38744</v>
      </c>
      <c r="D595" s="13">
        <v>38744</v>
      </c>
      <c r="E595" s="14">
        <v>4375</v>
      </c>
      <c r="F595" s="15">
        <v>1</v>
      </c>
      <c r="G595" s="129" t="s">
        <v>7149</v>
      </c>
    </row>
    <row r="596" spans="1:7" ht="17.25" x14ac:dyDescent="0.25">
      <c r="A596" s="12" t="s">
        <v>915</v>
      </c>
      <c r="B596" s="12" t="s">
        <v>294</v>
      </c>
      <c r="C596" s="13">
        <v>39378</v>
      </c>
      <c r="D596" s="13">
        <v>39378</v>
      </c>
      <c r="E596" s="14">
        <v>2157.6</v>
      </c>
      <c r="F596" s="15">
        <v>1</v>
      </c>
      <c r="G596" s="129" t="s">
        <v>7149</v>
      </c>
    </row>
    <row r="597" spans="1:7" ht="17.25" x14ac:dyDescent="0.25">
      <c r="A597" s="12" t="s">
        <v>916</v>
      </c>
      <c r="B597" s="12" t="s">
        <v>917</v>
      </c>
      <c r="C597" s="13">
        <v>40857</v>
      </c>
      <c r="D597" s="13">
        <v>40857</v>
      </c>
      <c r="E597" s="14">
        <v>3074</v>
      </c>
      <c r="F597" s="15">
        <v>1</v>
      </c>
      <c r="G597" s="129" t="s">
        <v>7149</v>
      </c>
    </row>
    <row r="598" spans="1:7" ht="17.25" x14ac:dyDescent="0.25">
      <c r="A598" s="12" t="s">
        <v>918</v>
      </c>
      <c r="B598" s="12" t="s">
        <v>221</v>
      </c>
      <c r="C598" s="13">
        <v>42773</v>
      </c>
      <c r="D598" s="13">
        <v>42773</v>
      </c>
      <c r="E598" s="14">
        <v>9020.2800000000007</v>
      </c>
      <c r="F598" s="15">
        <v>1</v>
      </c>
      <c r="G598" s="129" t="s">
        <v>7149</v>
      </c>
    </row>
    <row r="599" spans="1:7" x14ac:dyDescent="0.25">
      <c r="A599" s="131" t="s">
        <v>196</v>
      </c>
      <c r="B599" s="132"/>
      <c r="C599" s="133"/>
      <c r="D599" s="37"/>
      <c r="E599" s="38">
        <v>43625.72</v>
      </c>
      <c r="F599" s="43"/>
      <c r="G599" s="39"/>
    </row>
    <row r="600" spans="1:7" ht="17.25" x14ac:dyDescent="0.25">
      <c r="A600" s="5"/>
      <c r="B600" s="5"/>
      <c r="C600" s="5"/>
      <c r="D600" s="5"/>
      <c r="E600" s="137"/>
      <c r="F600" s="137"/>
      <c r="G600" s="31"/>
    </row>
    <row r="601" spans="1:7" ht="17.25" x14ac:dyDescent="0.25">
      <c r="A601" s="32"/>
      <c r="B601" s="8" t="s">
        <v>919</v>
      </c>
      <c r="C601" s="8"/>
      <c r="D601" s="8"/>
      <c r="E601" s="138"/>
      <c r="F601" s="138"/>
      <c r="G601" s="31"/>
    </row>
    <row r="602" spans="1:7" ht="17.25" x14ac:dyDescent="0.25">
      <c r="A602" s="32"/>
      <c r="B602" s="5"/>
      <c r="C602" s="8"/>
      <c r="D602" s="8"/>
      <c r="E602" s="134"/>
      <c r="F602" s="134"/>
      <c r="G602" s="31"/>
    </row>
    <row r="603" spans="1:7" ht="17.25" x14ac:dyDescent="0.25">
      <c r="A603" s="12" t="s">
        <v>920</v>
      </c>
      <c r="B603" s="12" t="s">
        <v>921</v>
      </c>
      <c r="C603" s="13">
        <v>41450</v>
      </c>
      <c r="D603" s="13">
        <v>41450</v>
      </c>
      <c r="E603" s="14">
        <v>5445.7</v>
      </c>
      <c r="F603" s="15">
        <v>1</v>
      </c>
      <c r="G603" s="129" t="s">
        <v>7149</v>
      </c>
    </row>
    <row r="604" spans="1:7" ht="17.25" x14ac:dyDescent="0.25">
      <c r="A604" s="12" t="s">
        <v>922</v>
      </c>
      <c r="B604" s="12" t="s">
        <v>923</v>
      </c>
      <c r="C604" s="13">
        <v>41533</v>
      </c>
      <c r="D604" s="13">
        <v>41533</v>
      </c>
      <c r="E604" s="14">
        <v>33040</v>
      </c>
      <c r="F604" s="15">
        <v>1</v>
      </c>
      <c r="G604" s="129" t="s">
        <v>7149</v>
      </c>
    </row>
    <row r="605" spans="1:7" ht="17.25" x14ac:dyDescent="0.25">
      <c r="A605" s="12" t="s">
        <v>924</v>
      </c>
      <c r="B605" s="12" t="s">
        <v>925</v>
      </c>
      <c r="C605" s="13">
        <v>41533</v>
      </c>
      <c r="D605" s="13">
        <v>41533</v>
      </c>
      <c r="E605" s="14">
        <v>5546</v>
      </c>
      <c r="F605" s="15">
        <v>1</v>
      </c>
      <c r="G605" s="129" t="s">
        <v>7149</v>
      </c>
    </row>
    <row r="606" spans="1:7" ht="17.25" x14ac:dyDescent="0.25">
      <c r="A606" s="12" t="s">
        <v>926</v>
      </c>
      <c r="B606" s="12" t="s">
        <v>927</v>
      </c>
      <c r="C606" s="13">
        <v>41533</v>
      </c>
      <c r="D606" s="13">
        <v>41533</v>
      </c>
      <c r="E606" s="14">
        <v>33040</v>
      </c>
      <c r="F606" s="15">
        <v>1</v>
      </c>
      <c r="G606" s="129" t="s">
        <v>7149</v>
      </c>
    </row>
    <row r="607" spans="1:7" ht="17.25" x14ac:dyDescent="0.25">
      <c r="A607" s="12" t="s">
        <v>928</v>
      </c>
      <c r="B607" s="12" t="s">
        <v>929</v>
      </c>
      <c r="C607" s="13">
        <v>41760</v>
      </c>
      <c r="D607" s="13">
        <v>41760</v>
      </c>
      <c r="E607" s="14">
        <v>6544.28</v>
      </c>
      <c r="F607" s="15">
        <v>1</v>
      </c>
      <c r="G607" s="129" t="s">
        <v>7149</v>
      </c>
    </row>
    <row r="608" spans="1:7" ht="17.25" x14ac:dyDescent="0.25">
      <c r="A608" s="12" t="s">
        <v>930</v>
      </c>
      <c r="B608" s="12" t="s">
        <v>923</v>
      </c>
      <c r="C608" s="13">
        <v>41760</v>
      </c>
      <c r="D608" s="13">
        <v>41760</v>
      </c>
      <c r="E608" s="14">
        <v>34873.72</v>
      </c>
      <c r="F608" s="15">
        <v>1</v>
      </c>
      <c r="G608" s="129" t="s">
        <v>7149</v>
      </c>
    </row>
    <row r="609" spans="1:7" ht="17.25" x14ac:dyDescent="0.25">
      <c r="A609" s="12" t="s">
        <v>931</v>
      </c>
      <c r="B609" s="12" t="s">
        <v>929</v>
      </c>
      <c r="C609" s="13">
        <v>42186</v>
      </c>
      <c r="D609" s="13">
        <v>42186</v>
      </c>
      <c r="E609" s="14">
        <v>6544.28</v>
      </c>
      <c r="F609" s="15">
        <v>1</v>
      </c>
      <c r="G609" s="129" t="s">
        <v>7149</v>
      </c>
    </row>
    <row r="610" spans="1:7" ht="17.25" x14ac:dyDescent="0.25">
      <c r="A610" s="12" t="s">
        <v>932</v>
      </c>
      <c r="B610" s="12" t="s">
        <v>933</v>
      </c>
      <c r="C610" s="13">
        <v>42214</v>
      </c>
      <c r="D610" s="13">
        <v>42214</v>
      </c>
      <c r="E610" s="14">
        <v>6544.28</v>
      </c>
      <c r="F610" s="15">
        <v>1</v>
      </c>
      <c r="G610" s="129" t="s">
        <v>7149</v>
      </c>
    </row>
    <row r="611" spans="1:7" ht="17.25" x14ac:dyDescent="0.25">
      <c r="A611" s="12" t="s">
        <v>934</v>
      </c>
      <c r="B611" s="12" t="s">
        <v>524</v>
      </c>
      <c r="C611" s="13">
        <v>42214</v>
      </c>
      <c r="D611" s="13">
        <v>42214</v>
      </c>
      <c r="E611" s="14">
        <v>34283.72</v>
      </c>
      <c r="F611" s="15">
        <v>1</v>
      </c>
      <c r="G611" s="129" t="s">
        <v>7149</v>
      </c>
    </row>
    <row r="612" spans="1:7" ht="17.25" x14ac:dyDescent="0.25">
      <c r="A612" s="12" t="s">
        <v>935</v>
      </c>
      <c r="B612" s="12" t="s">
        <v>933</v>
      </c>
      <c r="C612" s="13">
        <v>42327</v>
      </c>
      <c r="D612" s="13">
        <v>42327</v>
      </c>
      <c r="E612" s="14">
        <v>6544.28</v>
      </c>
      <c r="F612" s="15">
        <v>1</v>
      </c>
      <c r="G612" s="129" t="s">
        <v>7149</v>
      </c>
    </row>
    <row r="613" spans="1:7" ht="17.25" x14ac:dyDescent="0.25">
      <c r="A613" s="12" t="s">
        <v>936</v>
      </c>
      <c r="B613" s="12" t="s">
        <v>937</v>
      </c>
      <c r="C613" s="13">
        <v>42327</v>
      </c>
      <c r="D613" s="13">
        <v>42327</v>
      </c>
      <c r="E613" s="14">
        <v>33221.72</v>
      </c>
      <c r="F613" s="15">
        <v>1</v>
      </c>
      <c r="G613" s="129" t="s">
        <v>7149</v>
      </c>
    </row>
    <row r="614" spans="1:7" ht="17.25" x14ac:dyDescent="0.25">
      <c r="A614" s="12" t="s">
        <v>938</v>
      </c>
      <c r="B614" s="12" t="s">
        <v>939</v>
      </c>
      <c r="C614" s="13">
        <v>42327</v>
      </c>
      <c r="D614" s="13">
        <v>42327</v>
      </c>
      <c r="E614" s="14">
        <v>33221.72</v>
      </c>
      <c r="F614" s="15">
        <v>1</v>
      </c>
      <c r="G614" s="129" t="s">
        <v>7149</v>
      </c>
    </row>
    <row r="615" spans="1:7" ht="17.25" x14ac:dyDescent="0.25">
      <c r="A615" s="12" t="s">
        <v>940</v>
      </c>
      <c r="B615" s="12" t="s">
        <v>933</v>
      </c>
      <c r="C615" s="13">
        <v>42327</v>
      </c>
      <c r="D615" s="13">
        <v>42327</v>
      </c>
      <c r="E615" s="14">
        <v>6544.28</v>
      </c>
      <c r="F615" s="15">
        <v>1</v>
      </c>
      <c r="G615" s="129" t="s">
        <v>7149</v>
      </c>
    </row>
    <row r="616" spans="1:7" ht="17.25" x14ac:dyDescent="0.25">
      <c r="A616" s="12" t="s">
        <v>941</v>
      </c>
      <c r="B616" s="12" t="s">
        <v>942</v>
      </c>
      <c r="C616" s="13">
        <v>42833</v>
      </c>
      <c r="D616" s="13">
        <v>42833</v>
      </c>
      <c r="E616" s="14">
        <v>32425.19</v>
      </c>
      <c r="F616" s="15">
        <v>1</v>
      </c>
      <c r="G616" s="129" t="s">
        <v>7149</v>
      </c>
    </row>
    <row r="617" spans="1:7" ht="17.25" x14ac:dyDescent="0.25">
      <c r="A617" s="12" t="s">
        <v>943</v>
      </c>
      <c r="B617" s="12" t="s">
        <v>944</v>
      </c>
      <c r="C617" s="13">
        <v>42833</v>
      </c>
      <c r="D617" s="13">
        <v>42833</v>
      </c>
      <c r="E617" s="14">
        <v>4479.9799999999996</v>
      </c>
      <c r="F617" s="15">
        <v>1</v>
      </c>
      <c r="G617" s="129" t="s">
        <v>7149</v>
      </c>
    </row>
    <row r="618" spans="1:7" ht="17.25" x14ac:dyDescent="0.25">
      <c r="A618" s="12" t="s">
        <v>945</v>
      </c>
      <c r="B618" s="12" t="s">
        <v>946</v>
      </c>
      <c r="C618" s="13">
        <v>42833</v>
      </c>
      <c r="D618" s="13">
        <v>42833</v>
      </c>
      <c r="E618" s="14">
        <v>36594.15</v>
      </c>
      <c r="F618" s="15">
        <v>1</v>
      </c>
      <c r="G618" s="129" t="s">
        <v>7149</v>
      </c>
    </row>
    <row r="619" spans="1:7" ht="17.25" x14ac:dyDescent="0.25">
      <c r="A619" s="12" t="s">
        <v>947</v>
      </c>
      <c r="B619" s="12" t="s">
        <v>948</v>
      </c>
      <c r="C619" s="13">
        <v>42833</v>
      </c>
      <c r="D619" s="13">
        <v>42833</v>
      </c>
      <c r="E619" s="14">
        <v>5293.8</v>
      </c>
      <c r="F619" s="15">
        <v>1</v>
      </c>
      <c r="G619" s="129" t="s">
        <v>7149</v>
      </c>
    </row>
    <row r="620" spans="1:7" ht="17.25" x14ac:dyDescent="0.25">
      <c r="A620" s="12" t="s">
        <v>949</v>
      </c>
      <c r="B620" s="12" t="s">
        <v>27</v>
      </c>
      <c r="C620" s="13">
        <v>43252</v>
      </c>
      <c r="D620" s="13">
        <v>43252</v>
      </c>
      <c r="E620" s="14">
        <v>6149.46</v>
      </c>
      <c r="F620" s="15">
        <v>1</v>
      </c>
      <c r="G620" s="129" t="s">
        <v>7149</v>
      </c>
    </row>
    <row r="621" spans="1:7" ht="17.25" x14ac:dyDescent="0.25">
      <c r="A621" s="12" t="s">
        <v>950</v>
      </c>
      <c r="B621" s="12" t="s">
        <v>25</v>
      </c>
      <c r="C621" s="13">
        <v>43252</v>
      </c>
      <c r="D621" s="13">
        <v>43252</v>
      </c>
      <c r="E621" s="14">
        <v>29321.91</v>
      </c>
      <c r="F621" s="15">
        <v>1</v>
      </c>
      <c r="G621" s="129" t="s">
        <v>7149</v>
      </c>
    </row>
    <row r="622" spans="1:7" ht="17.25" x14ac:dyDescent="0.25">
      <c r="A622" s="12" t="s">
        <v>951</v>
      </c>
      <c r="B622" s="12" t="s">
        <v>952</v>
      </c>
      <c r="C622" s="13">
        <v>43252</v>
      </c>
      <c r="D622" s="13">
        <v>43252</v>
      </c>
      <c r="E622" s="14">
        <v>29321.91</v>
      </c>
      <c r="F622" s="15">
        <v>1</v>
      </c>
      <c r="G622" s="129" t="s">
        <v>7149</v>
      </c>
    </row>
    <row r="623" spans="1:7" ht="17.25" x14ac:dyDescent="0.25">
      <c r="A623" s="12" t="s">
        <v>953</v>
      </c>
      <c r="B623" s="12" t="s">
        <v>27</v>
      </c>
      <c r="C623" s="13">
        <v>43252</v>
      </c>
      <c r="D623" s="13">
        <v>43252</v>
      </c>
      <c r="E623" s="14">
        <v>6149.46</v>
      </c>
      <c r="F623" s="15">
        <v>1</v>
      </c>
      <c r="G623" s="129" t="s">
        <v>7149</v>
      </c>
    </row>
    <row r="624" spans="1:7" ht="17.25" x14ac:dyDescent="0.25">
      <c r="A624" s="12" t="s">
        <v>954</v>
      </c>
      <c r="B624" s="12" t="s">
        <v>595</v>
      </c>
      <c r="C624" s="13">
        <v>43808</v>
      </c>
      <c r="D624" s="13">
        <v>43808</v>
      </c>
      <c r="E624" s="14">
        <v>6615.55</v>
      </c>
      <c r="F624" s="15">
        <v>1</v>
      </c>
      <c r="G624" s="129" t="s">
        <v>7149</v>
      </c>
    </row>
    <row r="625" spans="1:7" ht="17.25" x14ac:dyDescent="0.25">
      <c r="A625" s="12" t="s">
        <v>955</v>
      </c>
      <c r="B625" s="12" t="s">
        <v>44</v>
      </c>
      <c r="C625" s="13">
        <v>43808</v>
      </c>
      <c r="D625" s="13">
        <v>43808</v>
      </c>
      <c r="E625" s="14">
        <v>5770.2</v>
      </c>
      <c r="F625" s="15">
        <v>1</v>
      </c>
      <c r="G625" s="129" t="s">
        <v>7149</v>
      </c>
    </row>
    <row r="626" spans="1:7" ht="17.25" x14ac:dyDescent="0.25">
      <c r="A626" s="12" t="s">
        <v>956</v>
      </c>
      <c r="B626" s="12" t="s">
        <v>46</v>
      </c>
      <c r="C626" s="13">
        <v>43808</v>
      </c>
      <c r="D626" s="13">
        <v>43808</v>
      </c>
      <c r="E626" s="14">
        <v>3212.9</v>
      </c>
      <c r="F626" s="15">
        <v>1</v>
      </c>
      <c r="G626" s="129" t="s">
        <v>7149</v>
      </c>
    </row>
    <row r="627" spans="1:7" ht="17.25" x14ac:dyDescent="0.25">
      <c r="A627" s="12" t="s">
        <v>957</v>
      </c>
      <c r="B627" s="12" t="s">
        <v>46</v>
      </c>
      <c r="C627" s="13">
        <v>43808</v>
      </c>
      <c r="D627" s="13">
        <v>43808</v>
      </c>
      <c r="E627" s="14">
        <v>3212.9</v>
      </c>
      <c r="F627" s="15">
        <v>1</v>
      </c>
      <c r="G627" s="129" t="s">
        <v>7149</v>
      </c>
    </row>
    <row r="628" spans="1:7" ht="17.25" x14ac:dyDescent="0.25">
      <c r="A628" s="12" t="s">
        <v>958</v>
      </c>
      <c r="B628" s="12" t="s">
        <v>959</v>
      </c>
      <c r="C628" s="13">
        <v>38990</v>
      </c>
      <c r="D628" s="13">
        <v>38990</v>
      </c>
      <c r="E628" s="14">
        <v>2700</v>
      </c>
      <c r="F628" s="15">
        <v>1</v>
      </c>
      <c r="G628" s="129" t="s">
        <v>7149</v>
      </c>
    </row>
    <row r="629" spans="1:7" ht="17.25" x14ac:dyDescent="0.25">
      <c r="A629" s="12" t="s">
        <v>960</v>
      </c>
      <c r="B629" s="12" t="s">
        <v>961</v>
      </c>
      <c r="C629" s="13">
        <v>39282</v>
      </c>
      <c r="D629" s="13">
        <v>39282</v>
      </c>
      <c r="E629" s="14">
        <v>3526.4</v>
      </c>
      <c r="F629" s="15">
        <v>1</v>
      </c>
      <c r="G629" s="129" t="s">
        <v>7149</v>
      </c>
    </row>
    <row r="630" spans="1:7" ht="17.25" x14ac:dyDescent="0.25">
      <c r="A630" s="12" t="s">
        <v>962</v>
      </c>
      <c r="B630" s="12" t="s">
        <v>963</v>
      </c>
      <c r="C630" s="13">
        <v>38990</v>
      </c>
      <c r="D630" s="13">
        <v>38990</v>
      </c>
      <c r="E630" s="14">
        <v>3738.2</v>
      </c>
      <c r="F630" s="15">
        <v>1</v>
      </c>
      <c r="G630" s="129" t="s">
        <v>7149</v>
      </c>
    </row>
    <row r="631" spans="1:7" ht="17.25" x14ac:dyDescent="0.25">
      <c r="A631" s="12" t="s">
        <v>964</v>
      </c>
      <c r="B631" s="12" t="s">
        <v>963</v>
      </c>
      <c r="C631" s="13">
        <v>38990</v>
      </c>
      <c r="D631" s="13">
        <v>38990</v>
      </c>
      <c r="E631" s="14">
        <v>3738.2</v>
      </c>
      <c r="F631" s="15">
        <v>1</v>
      </c>
      <c r="G631" s="129" t="s">
        <v>7149</v>
      </c>
    </row>
    <row r="632" spans="1:7" ht="17.25" x14ac:dyDescent="0.25">
      <c r="A632" s="12" t="s">
        <v>965</v>
      </c>
      <c r="B632" s="12" t="s">
        <v>963</v>
      </c>
      <c r="C632" s="13">
        <v>38803</v>
      </c>
      <c r="D632" s="13">
        <v>38803</v>
      </c>
      <c r="E632" s="14">
        <v>5100</v>
      </c>
      <c r="F632" s="15">
        <v>1</v>
      </c>
      <c r="G632" s="129" t="s">
        <v>7149</v>
      </c>
    </row>
    <row r="633" spans="1:7" ht="17.25" x14ac:dyDescent="0.25">
      <c r="A633" s="12" t="s">
        <v>966</v>
      </c>
      <c r="B633" s="12" t="s">
        <v>967</v>
      </c>
      <c r="C633" s="13">
        <v>39082</v>
      </c>
      <c r="D633" s="13">
        <v>39082</v>
      </c>
      <c r="E633" s="14">
        <v>2962.43</v>
      </c>
      <c r="F633" s="15">
        <v>1</v>
      </c>
      <c r="G633" s="129" t="s">
        <v>7149</v>
      </c>
    </row>
    <row r="634" spans="1:7" ht="17.25" x14ac:dyDescent="0.25">
      <c r="A634" s="12" t="s">
        <v>968</v>
      </c>
      <c r="B634" s="12" t="s">
        <v>969</v>
      </c>
      <c r="C634" s="13">
        <v>39282</v>
      </c>
      <c r="D634" s="13">
        <v>39282</v>
      </c>
      <c r="E634" s="14">
        <v>3526.4</v>
      </c>
      <c r="F634" s="15">
        <v>1</v>
      </c>
      <c r="G634" s="129" t="s">
        <v>7149</v>
      </c>
    </row>
    <row r="635" spans="1:7" ht="17.25" x14ac:dyDescent="0.25">
      <c r="A635" s="12" t="s">
        <v>970</v>
      </c>
      <c r="B635" s="12" t="s">
        <v>971</v>
      </c>
      <c r="C635" s="13">
        <v>38744</v>
      </c>
      <c r="D635" s="13">
        <v>38744</v>
      </c>
      <c r="E635" s="14">
        <v>5000</v>
      </c>
      <c r="F635" s="15">
        <v>1</v>
      </c>
      <c r="G635" s="129" t="s">
        <v>7149</v>
      </c>
    </row>
    <row r="636" spans="1:7" ht="17.25" x14ac:dyDescent="0.25">
      <c r="A636" s="12" t="s">
        <v>972</v>
      </c>
      <c r="B636" s="12" t="s">
        <v>973</v>
      </c>
      <c r="C636" s="13">
        <v>31777</v>
      </c>
      <c r="D636" s="13">
        <v>31777</v>
      </c>
      <c r="E636" s="14">
        <v>85</v>
      </c>
      <c r="F636" s="15">
        <v>1</v>
      </c>
      <c r="G636" s="129" t="s">
        <v>7149</v>
      </c>
    </row>
    <row r="637" spans="1:7" ht="17.25" x14ac:dyDescent="0.25">
      <c r="A637" s="12" t="s">
        <v>974</v>
      </c>
      <c r="B637" s="12" t="s">
        <v>975</v>
      </c>
      <c r="C637" s="13">
        <v>38963</v>
      </c>
      <c r="D637" s="13">
        <v>38963</v>
      </c>
      <c r="E637" s="14">
        <v>2816</v>
      </c>
      <c r="F637" s="15">
        <v>1</v>
      </c>
      <c r="G637" s="129" t="s">
        <v>7149</v>
      </c>
    </row>
    <row r="638" spans="1:7" ht="17.25" x14ac:dyDescent="0.25">
      <c r="A638" s="12" t="s">
        <v>976</v>
      </c>
      <c r="B638" s="12" t="s">
        <v>977</v>
      </c>
      <c r="C638" s="13">
        <v>38963</v>
      </c>
      <c r="D638" s="13">
        <v>38963</v>
      </c>
      <c r="E638" s="14">
        <v>2816</v>
      </c>
      <c r="F638" s="15">
        <v>1</v>
      </c>
      <c r="G638" s="129" t="s">
        <v>7149</v>
      </c>
    </row>
    <row r="639" spans="1:7" ht="17.25" x14ac:dyDescent="0.25">
      <c r="A639" s="12" t="s">
        <v>978</v>
      </c>
      <c r="B639" s="12" t="s">
        <v>977</v>
      </c>
      <c r="C639" s="13">
        <v>38985</v>
      </c>
      <c r="D639" s="13">
        <v>38985</v>
      </c>
      <c r="E639" s="14">
        <v>2816</v>
      </c>
      <c r="F639" s="15">
        <v>1</v>
      </c>
      <c r="G639" s="129" t="s">
        <v>7149</v>
      </c>
    </row>
    <row r="640" spans="1:7" ht="17.25" x14ac:dyDescent="0.25">
      <c r="A640" s="12" t="s">
        <v>979</v>
      </c>
      <c r="B640" s="12" t="s">
        <v>980</v>
      </c>
      <c r="C640" s="13">
        <v>39274</v>
      </c>
      <c r="D640" s="13">
        <v>39274</v>
      </c>
      <c r="E640" s="14">
        <v>3526.4</v>
      </c>
      <c r="F640" s="15">
        <v>1</v>
      </c>
      <c r="G640" s="129" t="s">
        <v>7149</v>
      </c>
    </row>
    <row r="641" spans="1:7" ht="17.25" x14ac:dyDescent="0.25">
      <c r="A641" s="12" t="s">
        <v>981</v>
      </c>
      <c r="B641" s="12" t="s">
        <v>982</v>
      </c>
      <c r="C641" s="13">
        <v>38861</v>
      </c>
      <c r="D641" s="13">
        <v>38861</v>
      </c>
      <c r="E641" s="14">
        <v>2785.51</v>
      </c>
      <c r="F641" s="15">
        <v>1</v>
      </c>
      <c r="G641" s="129" t="s">
        <v>7149</v>
      </c>
    </row>
    <row r="642" spans="1:7" ht="17.25" x14ac:dyDescent="0.25">
      <c r="A642" s="12" t="s">
        <v>983</v>
      </c>
      <c r="B642" s="12" t="s">
        <v>984</v>
      </c>
      <c r="C642" s="13">
        <v>38990</v>
      </c>
      <c r="D642" s="13">
        <v>38990</v>
      </c>
      <c r="E642" s="14">
        <v>3198.5</v>
      </c>
      <c r="F642" s="15">
        <v>1</v>
      </c>
      <c r="G642" s="129" t="s">
        <v>7149</v>
      </c>
    </row>
    <row r="643" spans="1:7" ht="17.25" x14ac:dyDescent="0.25">
      <c r="A643" s="12" t="s">
        <v>985</v>
      </c>
      <c r="B643" s="12" t="s">
        <v>986</v>
      </c>
      <c r="C643" s="13">
        <v>38990</v>
      </c>
      <c r="D643" s="13">
        <v>38990</v>
      </c>
      <c r="E643" s="14">
        <v>2816</v>
      </c>
      <c r="F643" s="15">
        <v>1</v>
      </c>
      <c r="G643" s="129" t="s">
        <v>7149</v>
      </c>
    </row>
    <row r="644" spans="1:7" ht="17.25" x14ac:dyDescent="0.25">
      <c r="A644" s="12" t="s">
        <v>987</v>
      </c>
      <c r="B644" s="12" t="s">
        <v>268</v>
      </c>
      <c r="C644" s="13">
        <v>38963</v>
      </c>
      <c r="D644" s="13">
        <v>38963</v>
      </c>
      <c r="E644" s="14">
        <v>2816</v>
      </c>
      <c r="F644" s="15">
        <v>1</v>
      </c>
      <c r="G644" s="129" t="s">
        <v>7149</v>
      </c>
    </row>
    <row r="645" spans="1:7" ht="17.25" x14ac:dyDescent="0.25">
      <c r="A645" s="12" t="s">
        <v>988</v>
      </c>
      <c r="B645" s="12" t="s">
        <v>989</v>
      </c>
      <c r="C645" s="13">
        <v>38963</v>
      </c>
      <c r="D645" s="13">
        <v>38963</v>
      </c>
      <c r="E645" s="14">
        <v>5984</v>
      </c>
      <c r="F645" s="15">
        <v>1</v>
      </c>
      <c r="G645" s="129" t="s">
        <v>7149</v>
      </c>
    </row>
    <row r="646" spans="1:7" ht="17.25" x14ac:dyDescent="0.25">
      <c r="A646" s="12" t="s">
        <v>990</v>
      </c>
      <c r="B646" s="12" t="s">
        <v>991</v>
      </c>
      <c r="C646" s="13">
        <v>39016</v>
      </c>
      <c r="D646" s="13">
        <v>39016</v>
      </c>
      <c r="E646" s="14">
        <v>8400.5</v>
      </c>
      <c r="F646" s="15">
        <v>1</v>
      </c>
      <c r="G646" s="129" t="s">
        <v>7149</v>
      </c>
    </row>
    <row r="647" spans="1:7" ht="17.25" x14ac:dyDescent="0.25">
      <c r="A647" s="12" t="s">
        <v>992</v>
      </c>
      <c r="B647" s="12" t="s">
        <v>993</v>
      </c>
      <c r="C647" s="13">
        <v>39016</v>
      </c>
      <c r="D647" s="13">
        <v>39016</v>
      </c>
      <c r="E647" s="14">
        <v>8400.5</v>
      </c>
      <c r="F647" s="15">
        <v>1</v>
      </c>
      <c r="G647" s="129" t="s">
        <v>7149</v>
      </c>
    </row>
    <row r="648" spans="1:7" ht="17.25" x14ac:dyDescent="0.25">
      <c r="A648" s="12" t="s">
        <v>994</v>
      </c>
      <c r="B648" s="12" t="s">
        <v>995</v>
      </c>
      <c r="C648" s="13">
        <v>39294</v>
      </c>
      <c r="D648" s="13">
        <v>39294</v>
      </c>
      <c r="E648" s="14">
        <v>4735</v>
      </c>
      <c r="F648" s="15">
        <v>1</v>
      </c>
      <c r="G648" s="129" t="s">
        <v>7149</v>
      </c>
    </row>
    <row r="649" spans="1:7" ht="17.25" x14ac:dyDescent="0.25">
      <c r="A649" s="12" t="s">
        <v>996</v>
      </c>
      <c r="B649" s="12" t="s">
        <v>997</v>
      </c>
      <c r="C649" s="13">
        <v>38973</v>
      </c>
      <c r="D649" s="13">
        <v>38973</v>
      </c>
      <c r="E649" s="14">
        <v>5984</v>
      </c>
      <c r="F649" s="15">
        <v>1</v>
      </c>
      <c r="G649" s="129" t="s">
        <v>7149</v>
      </c>
    </row>
    <row r="650" spans="1:7" ht="17.25" x14ac:dyDescent="0.25">
      <c r="A650" s="12" t="s">
        <v>998</v>
      </c>
      <c r="B650" s="12" t="s">
        <v>999</v>
      </c>
      <c r="C650" s="13">
        <v>39282</v>
      </c>
      <c r="D650" s="13">
        <v>39282</v>
      </c>
      <c r="E650" s="14">
        <v>3820.58</v>
      </c>
      <c r="F650" s="15">
        <v>1</v>
      </c>
      <c r="G650" s="129" t="s">
        <v>7149</v>
      </c>
    </row>
    <row r="651" spans="1:7" ht="17.25" x14ac:dyDescent="0.25">
      <c r="A651" s="12" t="s">
        <v>1000</v>
      </c>
      <c r="B651" s="12" t="s">
        <v>1001</v>
      </c>
      <c r="C651" s="13">
        <v>39282</v>
      </c>
      <c r="D651" s="13">
        <v>39282</v>
      </c>
      <c r="E651" s="14">
        <v>4732.8</v>
      </c>
      <c r="F651" s="15">
        <v>1</v>
      </c>
      <c r="G651" s="129" t="s">
        <v>7149</v>
      </c>
    </row>
    <row r="652" spans="1:7" ht="17.25" x14ac:dyDescent="0.25">
      <c r="A652" s="12" t="s">
        <v>1002</v>
      </c>
      <c r="B652" s="12" t="s">
        <v>1003</v>
      </c>
      <c r="C652" s="13">
        <v>39538</v>
      </c>
      <c r="D652" s="13">
        <v>39538</v>
      </c>
      <c r="E652" s="14">
        <v>44120.03</v>
      </c>
      <c r="F652" s="15">
        <v>1</v>
      </c>
      <c r="G652" s="129" t="s">
        <v>7149</v>
      </c>
    </row>
    <row r="653" spans="1:7" ht="17.25" x14ac:dyDescent="0.25">
      <c r="A653" s="12" t="s">
        <v>1004</v>
      </c>
      <c r="B653" s="12" t="s">
        <v>1005</v>
      </c>
      <c r="C653" s="13">
        <v>39000</v>
      </c>
      <c r="D653" s="13">
        <v>39000</v>
      </c>
      <c r="E653" s="14">
        <v>24362.38</v>
      </c>
      <c r="F653" s="15">
        <v>1</v>
      </c>
      <c r="G653" s="129" t="s">
        <v>7149</v>
      </c>
    </row>
    <row r="654" spans="1:7" ht="17.25" x14ac:dyDescent="0.25">
      <c r="A654" s="12" t="s">
        <v>1006</v>
      </c>
      <c r="B654" s="12" t="s">
        <v>1005</v>
      </c>
      <c r="C654" s="13">
        <v>39000</v>
      </c>
      <c r="D654" s="13">
        <v>39000</v>
      </c>
      <c r="E654" s="14">
        <v>24362.38</v>
      </c>
      <c r="F654" s="15">
        <v>1</v>
      </c>
      <c r="G654" s="129" t="s">
        <v>7149</v>
      </c>
    </row>
    <row r="655" spans="1:7" ht="17.25" x14ac:dyDescent="0.25">
      <c r="A655" s="12" t="s">
        <v>1007</v>
      </c>
      <c r="B655" s="12" t="s">
        <v>1005</v>
      </c>
      <c r="C655" s="13">
        <v>39000</v>
      </c>
      <c r="D655" s="13">
        <v>39000</v>
      </c>
      <c r="E655" s="14">
        <v>24362.38</v>
      </c>
      <c r="F655" s="15">
        <v>1</v>
      </c>
      <c r="G655" s="129" t="s">
        <v>7149</v>
      </c>
    </row>
    <row r="656" spans="1:7" ht="17.25" x14ac:dyDescent="0.25">
      <c r="A656" s="12" t="s">
        <v>1008</v>
      </c>
      <c r="B656" s="12" t="s">
        <v>1005</v>
      </c>
      <c r="C656" s="13">
        <v>39000</v>
      </c>
      <c r="D656" s="13">
        <v>39000</v>
      </c>
      <c r="E656" s="14">
        <v>24362.38</v>
      </c>
      <c r="F656" s="15">
        <v>1</v>
      </c>
      <c r="G656" s="129" t="s">
        <v>7149</v>
      </c>
    </row>
    <row r="657" spans="1:7" ht="17.25" x14ac:dyDescent="0.25">
      <c r="A657" s="12" t="s">
        <v>1009</v>
      </c>
      <c r="B657" s="12" t="s">
        <v>1005</v>
      </c>
      <c r="C657" s="13">
        <v>39000</v>
      </c>
      <c r="D657" s="13">
        <v>39000</v>
      </c>
      <c r="E657" s="14">
        <v>24362.38</v>
      </c>
      <c r="F657" s="15">
        <v>1</v>
      </c>
      <c r="G657" s="129" t="s">
        <v>7149</v>
      </c>
    </row>
    <row r="658" spans="1:7" ht="17.25" x14ac:dyDescent="0.25">
      <c r="A658" s="12" t="s">
        <v>1010</v>
      </c>
      <c r="B658" s="12" t="s">
        <v>1005</v>
      </c>
      <c r="C658" s="13">
        <v>39000</v>
      </c>
      <c r="D658" s="13">
        <v>39000</v>
      </c>
      <c r="E658" s="14">
        <v>24362.38</v>
      </c>
      <c r="F658" s="15">
        <v>1</v>
      </c>
      <c r="G658" s="129" t="s">
        <v>7149</v>
      </c>
    </row>
    <row r="659" spans="1:7" ht="17.25" x14ac:dyDescent="0.25">
      <c r="A659" s="12" t="s">
        <v>1011</v>
      </c>
      <c r="B659" s="12" t="s">
        <v>1005</v>
      </c>
      <c r="C659" s="13">
        <v>39000</v>
      </c>
      <c r="D659" s="13">
        <v>39000</v>
      </c>
      <c r="E659" s="14">
        <v>24362.28</v>
      </c>
      <c r="F659" s="15">
        <v>1</v>
      </c>
      <c r="G659" s="129" t="s">
        <v>7149</v>
      </c>
    </row>
    <row r="660" spans="1:7" ht="17.25" x14ac:dyDescent="0.25">
      <c r="A660" s="12" t="s">
        <v>1012</v>
      </c>
      <c r="B660" s="12" t="s">
        <v>1005</v>
      </c>
      <c r="C660" s="13">
        <v>39000</v>
      </c>
      <c r="D660" s="13">
        <v>39000</v>
      </c>
      <c r="E660" s="14">
        <v>24362.38</v>
      </c>
      <c r="F660" s="15">
        <v>1</v>
      </c>
      <c r="G660" s="129" t="s">
        <v>7149</v>
      </c>
    </row>
    <row r="661" spans="1:7" ht="17.25" x14ac:dyDescent="0.25">
      <c r="A661" s="12" t="s">
        <v>1013</v>
      </c>
      <c r="B661" s="12" t="s">
        <v>1014</v>
      </c>
      <c r="C661" s="13">
        <v>38985</v>
      </c>
      <c r="D661" s="13">
        <v>38985</v>
      </c>
      <c r="E661" s="14">
        <v>2160</v>
      </c>
      <c r="F661" s="15">
        <v>1</v>
      </c>
      <c r="G661" s="129" t="s">
        <v>7149</v>
      </c>
    </row>
    <row r="662" spans="1:7" ht="17.25" x14ac:dyDescent="0.25">
      <c r="A662" s="12" t="s">
        <v>1015</v>
      </c>
      <c r="B662" s="12" t="s">
        <v>1016</v>
      </c>
      <c r="C662" s="13">
        <v>39030</v>
      </c>
      <c r="D662" s="13">
        <v>39030</v>
      </c>
      <c r="E662" s="14">
        <v>4420</v>
      </c>
      <c r="F662" s="15">
        <v>1</v>
      </c>
      <c r="G662" s="129" t="s">
        <v>7149</v>
      </c>
    </row>
    <row r="663" spans="1:7" ht="17.25" x14ac:dyDescent="0.25">
      <c r="A663" s="12" t="s">
        <v>1017</v>
      </c>
      <c r="B663" s="12" t="s">
        <v>1018</v>
      </c>
      <c r="C663" s="13">
        <v>37103</v>
      </c>
      <c r="D663" s="13">
        <v>37103</v>
      </c>
      <c r="E663" s="14">
        <v>4869</v>
      </c>
      <c r="F663" s="15">
        <v>1</v>
      </c>
      <c r="G663" s="129" t="s">
        <v>7149</v>
      </c>
    </row>
    <row r="664" spans="1:7" ht="17.25" x14ac:dyDescent="0.25">
      <c r="A664" s="12" t="s">
        <v>1019</v>
      </c>
      <c r="B664" s="12" t="s">
        <v>1020</v>
      </c>
      <c r="C664" s="13">
        <v>39020</v>
      </c>
      <c r="D664" s="13">
        <v>39020</v>
      </c>
      <c r="E664" s="14">
        <v>1612.4</v>
      </c>
      <c r="F664" s="15">
        <v>1</v>
      </c>
      <c r="G664" s="129" t="s">
        <v>7149</v>
      </c>
    </row>
    <row r="665" spans="1:7" ht="17.25" x14ac:dyDescent="0.25">
      <c r="A665" s="12" t="s">
        <v>1021</v>
      </c>
      <c r="B665" s="12" t="s">
        <v>1022</v>
      </c>
      <c r="C665" s="13">
        <v>38985</v>
      </c>
      <c r="D665" s="13">
        <v>38985</v>
      </c>
      <c r="E665" s="14">
        <v>2694.91</v>
      </c>
      <c r="F665" s="15">
        <v>1</v>
      </c>
      <c r="G665" s="129" t="s">
        <v>7149</v>
      </c>
    </row>
    <row r="666" spans="1:7" ht="17.25" x14ac:dyDescent="0.25">
      <c r="A666" s="12" t="s">
        <v>1023</v>
      </c>
      <c r="B666" s="12" t="s">
        <v>1024</v>
      </c>
      <c r="C666" s="13">
        <v>39282</v>
      </c>
      <c r="D666" s="13">
        <v>39282</v>
      </c>
      <c r="E666" s="14">
        <v>3248</v>
      </c>
      <c r="F666" s="15">
        <v>1</v>
      </c>
      <c r="G666" s="129" t="s">
        <v>7149</v>
      </c>
    </row>
    <row r="667" spans="1:7" ht="17.25" x14ac:dyDescent="0.25">
      <c r="A667" s="12" t="s">
        <v>1025</v>
      </c>
      <c r="B667" s="12" t="s">
        <v>1026</v>
      </c>
      <c r="C667" s="13">
        <v>38973</v>
      </c>
      <c r="D667" s="13">
        <v>38973</v>
      </c>
      <c r="E667" s="14">
        <v>3870</v>
      </c>
      <c r="F667" s="15">
        <v>1</v>
      </c>
      <c r="G667" s="129" t="s">
        <v>7149</v>
      </c>
    </row>
    <row r="668" spans="1:7" ht="17.25" x14ac:dyDescent="0.25">
      <c r="A668" s="12" t="s">
        <v>1027</v>
      </c>
      <c r="B668" s="12" t="s">
        <v>1028</v>
      </c>
      <c r="C668" s="13">
        <v>38973</v>
      </c>
      <c r="D668" s="13">
        <v>38973</v>
      </c>
      <c r="E668" s="14">
        <v>4664</v>
      </c>
      <c r="F668" s="15">
        <v>1</v>
      </c>
      <c r="G668" s="129" t="s">
        <v>7149</v>
      </c>
    </row>
    <row r="669" spans="1:7" ht="17.25" x14ac:dyDescent="0.25">
      <c r="A669" s="12" t="s">
        <v>1029</v>
      </c>
      <c r="B669" s="12" t="s">
        <v>837</v>
      </c>
      <c r="C669" s="13">
        <v>39030</v>
      </c>
      <c r="D669" s="13">
        <v>39030</v>
      </c>
      <c r="E669" s="14">
        <v>1168.5999999999999</v>
      </c>
      <c r="F669" s="15">
        <v>1</v>
      </c>
      <c r="G669" s="129" t="s">
        <v>7149</v>
      </c>
    </row>
    <row r="670" spans="1:7" ht="17.25" x14ac:dyDescent="0.25">
      <c r="A670" s="12" t="s">
        <v>1030</v>
      </c>
      <c r="B670" s="12" t="s">
        <v>1031</v>
      </c>
      <c r="C670" s="13">
        <v>39282</v>
      </c>
      <c r="D670" s="13">
        <v>39282</v>
      </c>
      <c r="E670" s="14">
        <v>3248</v>
      </c>
      <c r="F670" s="15">
        <v>1</v>
      </c>
      <c r="G670" s="129" t="s">
        <v>7149</v>
      </c>
    </row>
    <row r="671" spans="1:7" ht="17.25" x14ac:dyDescent="0.25">
      <c r="A671" s="12" t="s">
        <v>1032</v>
      </c>
      <c r="B671" s="12" t="s">
        <v>1033</v>
      </c>
      <c r="C671" s="13">
        <v>38973</v>
      </c>
      <c r="D671" s="13">
        <v>38973</v>
      </c>
      <c r="E671" s="14">
        <v>1100</v>
      </c>
      <c r="F671" s="15">
        <v>1</v>
      </c>
      <c r="G671" s="129" t="s">
        <v>7149</v>
      </c>
    </row>
    <row r="672" spans="1:7" ht="17.25" x14ac:dyDescent="0.25">
      <c r="A672" s="12" t="s">
        <v>1034</v>
      </c>
      <c r="B672" s="12" t="s">
        <v>1035</v>
      </c>
      <c r="C672" s="13">
        <v>39220</v>
      </c>
      <c r="D672" s="13">
        <v>39220</v>
      </c>
      <c r="E672" s="14">
        <v>6138.72</v>
      </c>
      <c r="F672" s="15">
        <v>1</v>
      </c>
      <c r="G672" s="129" t="s">
        <v>7149</v>
      </c>
    </row>
    <row r="673" spans="1:7" ht="17.25" x14ac:dyDescent="0.25">
      <c r="A673" s="12" t="s">
        <v>1036</v>
      </c>
      <c r="B673" s="12" t="s">
        <v>1037</v>
      </c>
      <c r="C673" s="13">
        <v>39006</v>
      </c>
      <c r="D673" s="13">
        <v>39006</v>
      </c>
      <c r="E673" s="14">
        <v>3025</v>
      </c>
      <c r="F673" s="15">
        <v>1</v>
      </c>
      <c r="G673" s="129" t="s">
        <v>7149</v>
      </c>
    </row>
    <row r="674" spans="1:7" ht="17.25" x14ac:dyDescent="0.25">
      <c r="A674" s="12" t="s">
        <v>1038</v>
      </c>
      <c r="B674" s="12" t="s">
        <v>294</v>
      </c>
      <c r="C674" s="13">
        <v>39378</v>
      </c>
      <c r="D674" s="13">
        <v>39378</v>
      </c>
      <c r="E674" s="14">
        <v>2157.6</v>
      </c>
      <c r="F674" s="15">
        <v>1</v>
      </c>
      <c r="G674" s="129" t="s">
        <v>7149</v>
      </c>
    </row>
    <row r="675" spans="1:7" ht="17.25" x14ac:dyDescent="0.25">
      <c r="A675" s="12" t="s">
        <v>1039</v>
      </c>
      <c r="B675" s="12" t="s">
        <v>294</v>
      </c>
      <c r="C675" s="13">
        <v>39378</v>
      </c>
      <c r="D675" s="13">
        <v>39378</v>
      </c>
      <c r="E675" s="14">
        <v>2157.6</v>
      </c>
      <c r="F675" s="15">
        <v>1</v>
      </c>
      <c r="G675" s="129" t="s">
        <v>7149</v>
      </c>
    </row>
    <row r="676" spans="1:7" ht="17.25" x14ac:dyDescent="0.25">
      <c r="A676" s="12" t="s">
        <v>1040</v>
      </c>
      <c r="B676" s="12" t="s">
        <v>1041</v>
      </c>
      <c r="C676" s="13">
        <v>39336</v>
      </c>
      <c r="D676" s="13">
        <v>39336</v>
      </c>
      <c r="E676" s="14">
        <v>2858.24</v>
      </c>
      <c r="F676" s="15">
        <v>1</v>
      </c>
      <c r="G676" s="129" t="s">
        <v>7149</v>
      </c>
    </row>
    <row r="677" spans="1:7" ht="17.25" x14ac:dyDescent="0.25">
      <c r="A677" s="12" t="s">
        <v>1042</v>
      </c>
      <c r="B677" s="12" t="s">
        <v>1041</v>
      </c>
      <c r="C677" s="13">
        <v>38500</v>
      </c>
      <c r="D677" s="13">
        <v>38500</v>
      </c>
      <c r="E677" s="14">
        <v>3400</v>
      </c>
      <c r="F677" s="15">
        <v>1</v>
      </c>
      <c r="G677" s="129" t="s">
        <v>7149</v>
      </c>
    </row>
    <row r="678" spans="1:7" ht="17.25" x14ac:dyDescent="0.25">
      <c r="A678" s="12" t="s">
        <v>1043</v>
      </c>
      <c r="B678" s="12" t="s">
        <v>1044</v>
      </c>
      <c r="C678" s="13">
        <v>38985</v>
      </c>
      <c r="D678" s="13">
        <v>38985</v>
      </c>
      <c r="E678" s="14">
        <v>3075</v>
      </c>
      <c r="F678" s="15">
        <v>1</v>
      </c>
      <c r="G678" s="129" t="s">
        <v>7149</v>
      </c>
    </row>
    <row r="679" spans="1:7" ht="17.25" x14ac:dyDescent="0.25">
      <c r="A679" s="12" t="s">
        <v>1045</v>
      </c>
      <c r="B679" s="12" t="s">
        <v>1046</v>
      </c>
      <c r="C679" s="13">
        <v>39079</v>
      </c>
      <c r="D679" s="13">
        <v>39079</v>
      </c>
      <c r="E679" s="14">
        <v>9279.07</v>
      </c>
      <c r="F679" s="15">
        <v>1</v>
      </c>
      <c r="G679" s="129" t="s">
        <v>7149</v>
      </c>
    </row>
    <row r="680" spans="1:7" ht="17.25" x14ac:dyDescent="0.25">
      <c r="A680" s="12" t="s">
        <v>1047</v>
      </c>
      <c r="B680" s="12" t="s">
        <v>1048</v>
      </c>
      <c r="C680" s="13">
        <v>39082</v>
      </c>
      <c r="D680" s="13">
        <v>39082</v>
      </c>
      <c r="E680" s="14">
        <v>3120</v>
      </c>
      <c r="F680" s="15">
        <v>1</v>
      </c>
      <c r="G680" s="129" t="s">
        <v>7149</v>
      </c>
    </row>
    <row r="681" spans="1:7" ht="17.25" x14ac:dyDescent="0.25">
      <c r="A681" s="12" t="s">
        <v>1049</v>
      </c>
      <c r="B681" s="12" t="s">
        <v>1050</v>
      </c>
      <c r="C681" s="13">
        <v>40259</v>
      </c>
      <c r="D681" s="13">
        <v>40259</v>
      </c>
      <c r="E681" s="14">
        <v>2772.86</v>
      </c>
      <c r="F681" s="15">
        <v>1</v>
      </c>
      <c r="G681" s="129" t="s">
        <v>7149</v>
      </c>
    </row>
    <row r="682" spans="1:7" ht="17.25" x14ac:dyDescent="0.25">
      <c r="A682" s="12" t="s">
        <v>1051</v>
      </c>
      <c r="B682" s="12" t="s">
        <v>1052</v>
      </c>
      <c r="C682" s="13">
        <v>41487</v>
      </c>
      <c r="D682" s="13">
        <v>41487</v>
      </c>
      <c r="E682" s="14">
        <v>5428</v>
      </c>
      <c r="F682" s="15">
        <v>1</v>
      </c>
      <c r="G682" s="129" t="s">
        <v>7149</v>
      </c>
    </row>
    <row r="683" spans="1:7" ht="17.25" x14ac:dyDescent="0.25">
      <c r="A683" s="12" t="s">
        <v>1053</v>
      </c>
      <c r="B683" s="12" t="s">
        <v>1054</v>
      </c>
      <c r="C683" s="13">
        <v>41487</v>
      </c>
      <c r="D683" s="13">
        <v>41487</v>
      </c>
      <c r="E683" s="14">
        <v>8000.4</v>
      </c>
      <c r="F683" s="15">
        <v>1</v>
      </c>
      <c r="G683" s="129" t="s">
        <v>7149</v>
      </c>
    </row>
    <row r="684" spans="1:7" ht="17.25" x14ac:dyDescent="0.25">
      <c r="A684" s="12" t="s">
        <v>1055</v>
      </c>
      <c r="B684" s="12" t="s">
        <v>572</v>
      </c>
      <c r="C684" s="13">
        <v>41694</v>
      </c>
      <c r="D684" s="13">
        <v>41694</v>
      </c>
      <c r="E684" s="14">
        <v>2740</v>
      </c>
      <c r="F684" s="15">
        <v>1</v>
      </c>
      <c r="G684" s="129" t="s">
        <v>7149</v>
      </c>
    </row>
    <row r="685" spans="1:7" ht="17.25" x14ac:dyDescent="0.25">
      <c r="A685" s="12" t="s">
        <v>1056</v>
      </c>
      <c r="B685" s="12" t="s">
        <v>650</v>
      </c>
      <c r="C685" s="13">
        <v>43118</v>
      </c>
      <c r="D685" s="13">
        <v>43118</v>
      </c>
      <c r="E685" s="14">
        <v>5044.5</v>
      </c>
      <c r="F685" s="15">
        <v>1</v>
      </c>
      <c r="G685" s="129" t="s">
        <v>7149</v>
      </c>
    </row>
    <row r="686" spans="1:7" ht="17.25" x14ac:dyDescent="0.25">
      <c r="A686" s="12" t="s">
        <v>1057</v>
      </c>
      <c r="B686" s="12" t="s">
        <v>650</v>
      </c>
      <c r="C686" s="13">
        <v>43118</v>
      </c>
      <c r="D686" s="13">
        <v>43118</v>
      </c>
      <c r="E686" s="14">
        <v>5044.5</v>
      </c>
      <c r="F686" s="15">
        <v>1</v>
      </c>
      <c r="G686" s="129" t="s">
        <v>7149</v>
      </c>
    </row>
    <row r="687" spans="1:7" ht="17.25" x14ac:dyDescent="0.25">
      <c r="A687" s="12" t="s">
        <v>1058</v>
      </c>
      <c r="B687" s="12" t="s">
        <v>1059</v>
      </c>
      <c r="C687" s="13">
        <v>43118</v>
      </c>
      <c r="D687" s="13">
        <v>43118</v>
      </c>
      <c r="E687" s="14">
        <v>5044.5</v>
      </c>
      <c r="F687" s="15">
        <v>1</v>
      </c>
      <c r="G687" s="129" t="s">
        <v>7149</v>
      </c>
    </row>
    <row r="688" spans="1:7" ht="17.25" x14ac:dyDescent="0.25">
      <c r="A688" s="12" t="s">
        <v>1060</v>
      </c>
      <c r="B688" s="12" t="s">
        <v>1059</v>
      </c>
      <c r="C688" s="13">
        <v>43118</v>
      </c>
      <c r="D688" s="13">
        <v>43118</v>
      </c>
      <c r="E688" s="14">
        <v>5044.5</v>
      </c>
      <c r="F688" s="15">
        <v>1</v>
      </c>
      <c r="G688" s="129" t="s">
        <v>7149</v>
      </c>
    </row>
    <row r="689" spans="1:7" ht="17.25" x14ac:dyDescent="0.25">
      <c r="A689" s="12" t="s">
        <v>1061</v>
      </c>
      <c r="B689" s="12" t="s">
        <v>1062</v>
      </c>
      <c r="C689" s="13">
        <v>43118</v>
      </c>
      <c r="D689" s="13">
        <v>43118</v>
      </c>
      <c r="E689" s="14">
        <v>4343.58</v>
      </c>
      <c r="F689" s="15">
        <v>1</v>
      </c>
      <c r="G689" s="129" t="s">
        <v>7149</v>
      </c>
    </row>
    <row r="690" spans="1:7" ht="17.25" x14ac:dyDescent="0.25">
      <c r="A690" s="12" t="s">
        <v>1063</v>
      </c>
      <c r="B690" s="12" t="s">
        <v>1064</v>
      </c>
      <c r="C690" s="13">
        <v>43118</v>
      </c>
      <c r="D690" s="13">
        <v>43118</v>
      </c>
      <c r="E690" s="14">
        <v>13758.21</v>
      </c>
      <c r="F690" s="15">
        <v>1</v>
      </c>
      <c r="G690" s="129" t="s">
        <v>7149</v>
      </c>
    </row>
    <row r="691" spans="1:7" ht="17.25" x14ac:dyDescent="0.25">
      <c r="A691" s="12" t="s">
        <v>1065</v>
      </c>
      <c r="B691" s="12" t="s">
        <v>1066</v>
      </c>
      <c r="C691" s="13">
        <v>44018</v>
      </c>
      <c r="D691" s="13">
        <v>44018</v>
      </c>
      <c r="E691" s="14">
        <v>4917.0600000000004</v>
      </c>
      <c r="F691" s="15">
        <v>1</v>
      </c>
      <c r="G691" s="129" t="s">
        <v>7149</v>
      </c>
    </row>
    <row r="692" spans="1:7" ht="17.25" x14ac:dyDescent="0.25">
      <c r="A692" s="12" t="s">
        <v>1067</v>
      </c>
      <c r="B692" s="12" t="s">
        <v>1066</v>
      </c>
      <c r="C692" s="13">
        <v>44018</v>
      </c>
      <c r="D692" s="13">
        <v>44018</v>
      </c>
      <c r="E692" s="14">
        <v>4917.0600000000004</v>
      </c>
      <c r="F692" s="15">
        <v>1</v>
      </c>
      <c r="G692" s="129" t="s">
        <v>7149</v>
      </c>
    </row>
    <row r="693" spans="1:7" ht="17.25" x14ac:dyDescent="0.25">
      <c r="A693" s="12" t="s">
        <v>1068</v>
      </c>
      <c r="B693" s="12" t="s">
        <v>1066</v>
      </c>
      <c r="C693" s="13">
        <v>44018</v>
      </c>
      <c r="D693" s="13">
        <v>44018</v>
      </c>
      <c r="E693" s="14">
        <v>4917.0600000000004</v>
      </c>
      <c r="F693" s="15">
        <v>1</v>
      </c>
      <c r="G693" s="129" t="s">
        <v>7149</v>
      </c>
    </row>
    <row r="694" spans="1:7" ht="17.25" x14ac:dyDescent="0.25">
      <c r="A694" s="12" t="s">
        <v>1069</v>
      </c>
      <c r="B694" s="12" t="s">
        <v>1070</v>
      </c>
      <c r="C694" s="13">
        <v>44018</v>
      </c>
      <c r="D694" s="13">
        <v>44018</v>
      </c>
      <c r="E694" s="14">
        <v>6123.02</v>
      </c>
      <c r="F694" s="15">
        <v>1</v>
      </c>
      <c r="G694" s="129" t="s">
        <v>7149</v>
      </c>
    </row>
    <row r="695" spans="1:7" ht="17.25" x14ac:dyDescent="0.25">
      <c r="A695" s="12" t="s">
        <v>1071</v>
      </c>
      <c r="B695" s="12" t="s">
        <v>180</v>
      </c>
      <c r="C695" s="13">
        <v>44018</v>
      </c>
      <c r="D695" s="13">
        <v>44018</v>
      </c>
      <c r="E695" s="14">
        <v>3239.1</v>
      </c>
      <c r="F695" s="15">
        <v>1</v>
      </c>
      <c r="G695" s="129" t="s">
        <v>7149</v>
      </c>
    </row>
    <row r="696" spans="1:7" ht="17.25" x14ac:dyDescent="0.25">
      <c r="A696" s="12" t="s">
        <v>1072</v>
      </c>
      <c r="B696" s="12" t="s">
        <v>180</v>
      </c>
      <c r="C696" s="13">
        <v>44018</v>
      </c>
      <c r="D696" s="13">
        <v>44018</v>
      </c>
      <c r="E696" s="14">
        <v>3239.1</v>
      </c>
      <c r="F696" s="15">
        <v>1</v>
      </c>
      <c r="G696" s="129" t="s">
        <v>7149</v>
      </c>
    </row>
    <row r="697" spans="1:7" ht="17.25" x14ac:dyDescent="0.25">
      <c r="A697" s="12" t="s">
        <v>1073</v>
      </c>
      <c r="B697" s="12" t="s">
        <v>1074</v>
      </c>
      <c r="C697" s="13">
        <v>44018</v>
      </c>
      <c r="D697" s="13">
        <v>44018</v>
      </c>
      <c r="E697" s="14">
        <v>6133.64</v>
      </c>
      <c r="F697" s="15">
        <v>1</v>
      </c>
      <c r="G697" s="129" t="s">
        <v>7149</v>
      </c>
    </row>
    <row r="698" spans="1:7" ht="17.25" x14ac:dyDescent="0.25">
      <c r="A698" s="12" t="s">
        <v>1075</v>
      </c>
      <c r="B698" s="12" t="s">
        <v>673</v>
      </c>
      <c r="C698" s="13">
        <v>44018</v>
      </c>
      <c r="D698" s="13">
        <v>44018</v>
      </c>
      <c r="E698" s="14">
        <v>9601.66</v>
      </c>
      <c r="F698" s="15">
        <v>1</v>
      </c>
      <c r="G698" s="129" t="s">
        <v>7149</v>
      </c>
    </row>
    <row r="699" spans="1:7" ht="17.25" x14ac:dyDescent="0.25">
      <c r="A699" s="12" t="s">
        <v>1076</v>
      </c>
      <c r="B699" s="12" t="s">
        <v>488</v>
      </c>
      <c r="C699" s="13">
        <v>44018</v>
      </c>
      <c r="D699" s="13">
        <v>44018</v>
      </c>
      <c r="E699" s="14">
        <v>6271.7</v>
      </c>
      <c r="F699" s="15">
        <v>1</v>
      </c>
      <c r="G699" s="129" t="s">
        <v>7149</v>
      </c>
    </row>
    <row r="700" spans="1:7" ht="17.25" x14ac:dyDescent="0.25">
      <c r="A700" s="12" t="s">
        <v>1077</v>
      </c>
      <c r="B700" s="12" t="s">
        <v>1070</v>
      </c>
      <c r="C700" s="13">
        <v>44018</v>
      </c>
      <c r="D700" s="13">
        <v>44018</v>
      </c>
      <c r="E700" s="14">
        <v>6123.02</v>
      </c>
      <c r="F700" s="15">
        <v>1</v>
      </c>
      <c r="G700" s="129" t="s">
        <v>7149</v>
      </c>
    </row>
    <row r="701" spans="1:7" ht="17.25" x14ac:dyDescent="0.25">
      <c r="A701" s="12" t="s">
        <v>1078</v>
      </c>
      <c r="B701" s="12" t="s">
        <v>1070</v>
      </c>
      <c r="C701" s="13">
        <v>44018</v>
      </c>
      <c r="D701" s="13">
        <v>44018</v>
      </c>
      <c r="E701" s="14">
        <v>6123.02</v>
      </c>
      <c r="F701" s="15">
        <v>1</v>
      </c>
      <c r="G701" s="129" t="s">
        <v>7149</v>
      </c>
    </row>
    <row r="702" spans="1:7" ht="17.25" x14ac:dyDescent="0.25">
      <c r="A702" s="12" t="s">
        <v>1079</v>
      </c>
      <c r="B702" s="12" t="s">
        <v>1070</v>
      </c>
      <c r="C702" s="13">
        <v>44018</v>
      </c>
      <c r="D702" s="13">
        <v>44018</v>
      </c>
      <c r="E702" s="14">
        <v>6123.02</v>
      </c>
      <c r="F702" s="15">
        <v>1</v>
      </c>
      <c r="G702" s="129" t="s">
        <v>7149</v>
      </c>
    </row>
    <row r="703" spans="1:7" ht="17.25" x14ac:dyDescent="0.25">
      <c r="A703" s="12" t="s">
        <v>1080</v>
      </c>
      <c r="B703" s="12" t="s">
        <v>1070</v>
      </c>
      <c r="C703" s="13">
        <v>44018</v>
      </c>
      <c r="D703" s="13">
        <v>44018</v>
      </c>
      <c r="E703" s="14">
        <v>6123.02</v>
      </c>
      <c r="F703" s="15">
        <v>1</v>
      </c>
      <c r="G703" s="129" t="s">
        <v>7149</v>
      </c>
    </row>
    <row r="704" spans="1:7" ht="17.25" x14ac:dyDescent="0.25">
      <c r="A704" s="12" t="s">
        <v>1081</v>
      </c>
      <c r="B704" s="12" t="s">
        <v>1082</v>
      </c>
      <c r="C704" s="13">
        <v>44018</v>
      </c>
      <c r="D704" s="13">
        <v>44018</v>
      </c>
      <c r="E704" s="14">
        <v>73158.820000000007</v>
      </c>
      <c r="F704" s="15">
        <v>1</v>
      </c>
      <c r="G704" s="129" t="s">
        <v>7149</v>
      </c>
    </row>
    <row r="705" spans="1:7" ht="17.25" x14ac:dyDescent="0.25">
      <c r="A705" s="12" t="s">
        <v>1083</v>
      </c>
      <c r="B705" s="12" t="s">
        <v>1084</v>
      </c>
      <c r="C705" s="13">
        <v>44018</v>
      </c>
      <c r="D705" s="13">
        <v>44018</v>
      </c>
      <c r="E705" s="14">
        <v>28504.080000000002</v>
      </c>
      <c r="F705" s="15">
        <v>1</v>
      </c>
      <c r="G705" s="129" t="s">
        <v>7149</v>
      </c>
    </row>
    <row r="706" spans="1:7" ht="17.25" x14ac:dyDescent="0.25">
      <c r="A706" s="12" t="s">
        <v>1085</v>
      </c>
      <c r="B706" s="12" t="s">
        <v>511</v>
      </c>
      <c r="C706" s="13">
        <v>44018</v>
      </c>
      <c r="D706" s="13">
        <v>44018</v>
      </c>
      <c r="E706" s="14">
        <v>11899.99</v>
      </c>
      <c r="F706" s="15">
        <v>1</v>
      </c>
      <c r="G706" s="129" t="s">
        <v>7149</v>
      </c>
    </row>
    <row r="707" spans="1:7" ht="17.25" x14ac:dyDescent="0.25">
      <c r="A707" s="12" t="s">
        <v>1086</v>
      </c>
      <c r="B707" s="12" t="s">
        <v>1074</v>
      </c>
      <c r="C707" s="13">
        <v>44018</v>
      </c>
      <c r="D707" s="13">
        <v>44018</v>
      </c>
      <c r="E707" s="14">
        <v>6133.64</v>
      </c>
      <c r="F707" s="15">
        <v>1</v>
      </c>
      <c r="G707" s="129" t="s">
        <v>7149</v>
      </c>
    </row>
    <row r="708" spans="1:7" ht="17.25" x14ac:dyDescent="0.25">
      <c r="A708" s="12" t="s">
        <v>1087</v>
      </c>
      <c r="B708" s="12" t="s">
        <v>1003</v>
      </c>
      <c r="C708" s="13">
        <v>44075</v>
      </c>
      <c r="D708" s="13">
        <v>44075</v>
      </c>
      <c r="E708" s="14">
        <v>39841.99</v>
      </c>
      <c r="F708" s="15">
        <v>1</v>
      </c>
      <c r="G708" s="129" t="s">
        <v>7149</v>
      </c>
    </row>
    <row r="709" spans="1:7" x14ac:dyDescent="0.25">
      <c r="A709" s="131" t="s">
        <v>196</v>
      </c>
      <c r="B709" s="132"/>
      <c r="C709" s="133"/>
      <c r="D709" s="37"/>
      <c r="E709" s="38">
        <v>1107861.9700000002</v>
      </c>
      <c r="F709" s="43"/>
      <c r="G709" s="39"/>
    </row>
    <row r="710" spans="1:7" ht="17.25" x14ac:dyDescent="0.25">
      <c r="A710" s="5"/>
      <c r="B710" s="5"/>
      <c r="C710" s="139"/>
      <c r="D710" s="139"/>
      <c r="E710" s="139"/>
      <c r="F710" s="139"/>
      <c r="G710" s="31"/>
    </row>
    <row r="711" spans="1:7" ht="17.25" x14ac:dyDescent="0.25">
      <c r="A711" s="32"/>
      <c r="B711" s="8" t="s">
        <v>1088</v>
      </c>
      <c r="C711" s="140"/>
      <c r="D711" s="140"/>
      <c r="E711" s="140"/>
      <c r="F711" s="140"/>
      <c r="G711" s="31"/>
    </row>
    <row r="712" spans="1:7" ht="17.25" x14ac:dyDescent="0.25">
      <c r="A712" s="32"/>
      <c r="B712" s="5"/>
      <c r="C712" s="141"/>
      <c r="D712" s="141"/>
      <c r="E712" s="141"/>
      <c r="F712" s="141"/>
      <c r="G712" s="31"/>
    </row>
    <row r="713" spans="1:7" ht="17.25" x14ac:dyDescent="0.25">
      <c r="A713" s="12" t="s">
        <v>1089</v>
      </c>
      <c r="B713" s="12" t="s">
        <v>1090</v>
      </c>
      <c r="C713" s="13">
        <v>39082</v>
      </c>
      <c r="D713" s="13">
        <v>39082</v>
      </c>
      <c r="E713" s="14">
        <v>34030</v>
      </c>
      <c r="F713" s="15">
        <v>1</v>
      </c>
      <c r="G713" s="129" t="s">
        <v>7149</v>
      </c>
    </row>
    <row r="714" spans="1:7" ht="17.25" x14ac:dyDescent="0.25">
      <c r="A714" s="12" t="s">
        <v>1091</v>
      </c>
      <c r="B714" s="12" t="s">
        <v>1092</v>
      </c>
      <c r="C714" s="13">
        <v>39247</v>
      </c>
      <c r="D714" s="13">
        <v>39247</v>
      </c>
      <c r="E714" s="14">
        <v>17661</v>
      </c>
      <c r="F714" s="15">
        <v>1</v>
      </c>
      <c r="G714" s="129" t="s">
        <v>7149</v>
      </c>
    </row>
    <row r="715" spans="1:7" ht="17.25" x14ac:dyDescent="0.25">
      <c r="A715" s="12" t="s">
        <v>1093</v>
      </c>
      <c r="B715" s="12" t="s">
        <v>1094</v>
      </c>
      <c r="C715" s="13">
        <v>41080</v>
      </c>
      <c r="D715" s="13">
        <v>41080</v>
      </c>
      <c r="E715" s="14">
        <v>29700</v>
      </c>
      <c r="F715" s="15">
        <v>1</v>
      </c>
      <c r="G715" s="129" t="s">
        <v>7149</v>
      </c>
    </row>
    <row r="716" spans="1:7" ht="17.25" x14ac:dyDescent="0.25">
      <c r="A716" s="12" t="s">
        <v>1095</v>
      </c>
      <c r="B716" s="12" t="s">
        <v>929</v>
      </c>
      <c r="C716" s="13">
        <v>41466</v>
      </c>
      <c r="D716" s="13">
        <v>41466</v>
      </c>
      <c r="E716" s="14">
        <v>5445.7</v>
      </c>
      <c r="F716" s="15">
        <v>1</v>
      </c>
      <c r="G716" s="129" t="s">
        <v>7149</v>
      </c>
    </row>
    <row r="717" spans="1:7" ht="17.25" x14ac:dyDescent="0.25">
      <c r="A717" s="12" t="s">
        <v>1096</v>
      </c>
      <c r="B717" s="12" t="s">
        <v>929</v>
      </c>
      <c r="C717" s="13">
        <v>41772</v>
      </c>
      <c r="D717" s="13">
        <v>41772</v>
      </c>
      <c r="E717" s="14">
        <v>6544.28</v>
      </c>
      <c r="F717" s="15">
        <v>1</v>
      </c>
      <c r="G717" s="129" t="s">
        <v>7149</v>
      </c>
    </row>
    <row r="718" spans="1:7" ht="17.25" x14ac:dyDescent="0.25">
      <c r="A718" s="12" t="s">
        <v>1097</v>
      </c>
      <c r="B718" s="12" t="s">
        <v>1098</v>
      </c>
      <c r="C718" s="13">
        <v>41873</v>
      </c>
      <c r="D718" s="13">
        <v>41873</v>
      </c>
      <c r="E718" s="14">
        <v>6544.28</v>
      </c>
      <c r="F718" s="15">
        <v>1</v>
      </c>
      <c r="G718" s="129" t="s">
        <v>7149</v>
      </c>
    </row>
    <row r="719" spans="1:7" ht="17.25" x14ac:dyDescent="0.25">
      <c r="A719" s="12" t="s">
        <v>1099</v>
      </c>
      <c r="B719" s="12" t="s">
        <v>524</v>
      </c>
      <c r="C719" s="13">
        <v>41857</v>
      </c>
      <c r="D719" s="13">
        <v>41857</v>
      </c>
      <c r="E719" s="14">
        <v>34873.72</v>
      </c>
      <c r="F719" s="15">
        <v>1</v>
      </c>
      <c r="G719" s="129" t="s">
        <v>7149</v>
      </c>
    </row>
    <row r="720" spans="1:7" ht="17.25" x14ac:dyDescent="0.25">
      <c r="A720" s="12" t="s">
        <v>1100</v>
      </c>
      <c r="B720" s="12" t="s">
        <v>1101</v>
      </c>
      <c r="C720" s="13">
        <v>42230</v>
      </c>
      <c r="D720" s="13">
        <v>42230</v>
      </c>
      <c r="E720" s="14">
        <v>34283.72</v>
      </c>
      <c r="F720" s="15">
        <v>1</v>
      </c>
      <c r="G720" s="129" t="s">
        <v>7149</v>
      </c>
    </row>
    <row r="721" spans="1:7" ht="17.25" x14ac:dyDescent="0.25">
      <c r="A721" s="12" t="s">
        <v>1102</v>
      </c>
      <c r="B721" s="12" t="s">
        <v>21</v>
      </c>
      <c r="C721" s="13">
        <v>43242</v>
      </c>
      <c r="D721" s="13">
        <v>43242</v>
      </c>
      <c r="E721" s="14">
        <v>133876.75</v>
      </c>
      <c r="F721" s="15">
        <v>1</v>
      </c>
      <c r="G721" s="129" t="s">
        <v>7149</v>
      </c>
    </row>
    <row r="722" spans="1:7" ht="17.25" x14ac:dyDescent="0.25">
      <c r="A722" s="12" t="s">
        <v>1103</v>
      </c>
      <c r="B722" s="12" t="s">
        <v>1104</v>
      </c>
      <c r="C722" s="13">
        <v>43252</v>
      </c>
      <c r="D722" s="13">
        <v>43252</v>
      </c>
      <c r="E722" s="14">
        <v>29321.91</v>
      </c>
      <c r="F722" s="15">
        <v>1</v>
      </c>
      <c r="G722" s="129" t="s">
        <v>7149</v>
      </c>
    </row>
    <row r="723" spans="1:7" ht="17.25" x14ac:dyDescent="0.25">
      <c r="A723" s="12" t="s">
        <v>1105</v>
      </c>
      <c r="B723" s="12" t="s">
        <v>27</v>
      </c>
      <c r="C723" s="13">
        <v>43252</v>
      </c>
      <c r="D723" s="13">
        <v>43252</v>
      </c>
      <c r="E723" s="14">
        <v>6149.4</v>
      </c>
      <c r="F723" s="15">
        <v>1</v>
      </c>
      <c r="G723" s="129" t="s">
        <v>7149</v>
      </c>
    </row>
    <row r="724" spans="1:7" ht="17.25" x14ac:dyDescent="0.25">
      <c r="A724" s="12" t="s">
        <v>1106</v>
      </c>
      <c r="B724" s="12" t="s">
        <v>44</v>
      </c>
      <c r="C724" s="13">
        <v>43808</v>
      </c>
      <c r="D724" s="13">
        <v>43808</v>
      </c>
      <c r="E724" s="14">
        <v>5770.2</v>
      </c>
      <c r="F724" s="15">
        <v>1</v>
      </c>
      <c r="G724" s="129" t="s">
        <v>7149</v>
      </c>
    </row>
    <row r="725" spans="1:7" ht="17.25" x14ac:dyDescent="0.25">
      <c r="A725" s="12" t="s">
        <v>1106</v>
      </c>
      <c r="B725" s="12" t="s">
        <v>46</v>
      </c>
      <c r="C725" s="13">
        <v>43808</v>
      </c>
      <c r="D725" s="13">
        <v>43808</v>
      </c>
      <c r="E725" s="6">
        <v>2204.6</v>
      </c>
      <c r="F725" s="15">
        <v>1</v>
      </c>
      <c r="G725" s="129" t="s">
        <v>7149</v>
      </c>
    </row>
    <row r="726" spans="1:7" ht="17.25" x14ac:dyDescent="0.25">
      <c r="A726" s="12" t="s">
        <v>1107</v>
      </c>
      <c r="B726" s="12" t="s">
        <v>1108</v>
      </c>
      <c r="C726" s="13">
        <v>39902</v>
      </c>
      <c r="D726" s="13">
        <v>39902</v>
      </c>
      <c r="E726" s="14">
        <v>7000</v>
      </c>
      <c r="F726" s="15">
        <v>1</v>
      </c>
      <c r="G726" s="129" t="s">
        <v>7149</v>
      </c>
    </row>
    <row r="727" spans="1:7" ht="17.25" x14ac:dyDescent="0.25">
      <c r="A727" s="12" t="s">
        <v>1109</v>
      </c>
      <c r="B727" s="12" t="s">
        <v>1110</v>
      </c>
      <c r="C727" s="13">
        <v>41611</v>
      </c>
      <c r="D727" s="13">
        <v>41611</v>
      </c>
      <c r="E727" s="14">
        <v>5070</v>
      </c>
      <c r="F727" s="15">
        <v>1</v>
      </c>
      <c r="G727" s="129" t="s">
        <v>7149</v>
      </c>
    </row>
    <row r="728" spans="1:7" ht="17.25" x14ac:dyDescent="0.25">
      <c r="A728" s="12" t="s">
        <v>1111</v>
      </c>
      <c r="B728" s="12" t="s">
        <v>756</v>
      </c>
      <c r="C728" s="13">
        <v>42993</v>
      </c>
      <c r="D728" s="13">
        <v>42993</v>
      </c>
      <c r="E728" s="14">
        <v>14750</v>
      </c>
      <c r="F728" s="15">
        <v>1</v>
      </c>
      <c r="G728" s="129" t="s">
        <v>7149</v>
      </c>
    </row>
    <row r="729" spans="1:7" ht="17.25" x14ac:dyDescent="0.25">
      <c r="A729" s="12" t="s">
        <v>1112</v>
      </c>
      <c r="B729" s="12" t="s">
        <v>1113</v>
      </c>
      <c r="C729" s="13">
        <v>38533</v>
      </c>
      <c r="D729" s="13">
        <v>38533</v>
      </c>
      <c r="E729" s="14">
        <v>975</v>
      </c>
      <c r="F729" s="15">
        <v>1</v>
      </c>
      <c r="G729" s="129" t="s">
        <v>7149</v>
      </c>
    </row>
    <row r="730" spans="1:7" ht="17.25" x14ac:dyDescent="0.25">
      <c r="A730" s="12" t="s">
        <v>1114</v>
      </c>
      <c r="B730" s="12" t="s">
        <v>1115</v>
      </c>
      <c r="C730" s="13">
        <v>37042</v>
      </c>
      <c r="D730" s="13">
        <v>37042</v>
      </c>
      <c r="E730" s="14">
        <v>40000</v>
      </c>
      <c r="F730" s="15">
        <v>1</v>
      </c>
      <c r="G730" s="129" t="s">
        <v>7149</v>
      </c>
    </row>
    <row r="731" spans="1:7" ht="17.25" x14ac:dyDescent="0.25">
      <c r="A731" s="12" t="s">
        <v>1116</v>
      </c>
      <c r="B731" s="12" t="s">
        <v>1117</v>
      </c>
      <c r="C731" s="13">
        <v>39010</v>
      </c>
      <c r="D731" s="13">
        <v>39010</v>
      </c>
      <c r="E731" s="14">
        <v>3409.88</v>
      </c>
      <c r="F731" s="15">
        <v>1</v>
      </c>
      <c r="G731" s="129" t="s">
        <v>7149</v>
      </c>
    </row>
    <row r="732" spans="1:7" ht="17.25" x14ac:dyDescent="0.25">
      <c r="A732" s="12" t="s">
        <v>1118</v>
      </c>
      <c r="B732" s="12" t="s">
        <v>1119</v>
      </c>
      <c r="C732" s="13">
        <v>39139</v>
      </c>
      <c r="D732" s="13">
        <v>39139</v>
      </c>
      <c r="E732" s="14">
        <v>8240.2900000000009</v>
      </c>
      <c r="F732" s="15">
        <v>1</v>
      </c>
      <c r="G732" s="129" t="s">
        <v>7149</v>
      </c>
    </row>
    <row r="733" spans="1:7" ht="17.25" x14ac:dyDescent="0.25">
      <c r="A733" s="12" t="s">
        <v>1120</v>
      </c>
      <c r="B733" s="12" t="s">
        <v>1121</v>
      </c>
      <c r="C733" s="13">
        <v>39324</v>
      </c>
      <c r="D733" s="13">
        <v>39324</v>
      </c>
      <c r="E733" s="14">
        <v>6138.72</v>
      </c>
      <c r="F733" s="15">
        <v>1</v>
      </c>
      <c r="G733" s="129" t="s">
        <v>7149</v>
      </c>
    </row>
    <row r="734" spans="1:7" ht="17.25" x14ac:dyDescent="0.25">
      <c r="A734" s="12" t="s">
        <v>1122</v>
      </c>
      <c r="B734" s="12" t="s">
        <v>977</v>
      </c>
      <c r="C734" s="13">
        <v>38963</v>
      </c>
      <c r="D734" s="13">
        <v>38963</v>
      </c>
      <c r="E734" s="14">
        <v>2816</v>
      </c>
      <c r="F734" s="15">
        <v>1</v>
      </c>
      <c r="G734" s="129" t="s">
        <v>7149</v>
      </c>
    </row>
    <row r="735" spans="1:7" ht="17.25" x14ac:dyDescent="0.25">
      <c r="A735" s="12" t="s">
        <v>1123</v>
      </c>
      <c r="B735" s="12" t="s">
        <v>1124</v>
      </c>
      <c r="C735" s="13">
        <v>38958</v>
      </c>
      <c r="D735" s="13">
        <v>38958</v>
      </c>
      <c r="E735" s="14">
        <v>2816</v>
      </c>
      <c r="F735" s="15">
        <v>1</v>
      </c>
      <c r="G735" s="129" t="s">
        <v>7149</v>
      </c>
    </row>
    <row r="736" spans="1:7" ht="17.25" x14ac:dyDescent="0.25">
      <c r="A736" s="12" t="s">
        <v>1125</v>
      </c>
      <c r="B736" s="12" t="s">
        <v>1126</v>
      </c>
      <c r="C736" s="13">
        <v>38958</v>
      </c>
      <c r="D736" s="13">
        <v>38958</v>
      </c>
      <c r="E736" s="14">
        <v>2816</v>
      </c>
      <c r="F736" s="15">
        <v>1</v>
      </c>
      <c r="G736" s="129" t="s">
        <v>7149</v>
      </c>
    </row>
    <row r="737" spans="1:7" ht="17.25" x14ac:dyDescent="0.25">
      <c r="A737" s="12" t="s">
        <v>1127</v>
      </c>
      <c r="B737" s="12" t="s">
        <v>1128</v>
      </c>
      <c r="C737" s="13">
        <v>39082</v>
      </c>
      <c r="D737" s="13">
        <v>39082</v>
      </c>
      <c r="E737" s="14">
        <v>5984</v>
      </c>
      <c r="F737" s="15">
        <v>1</v>
      </c>
      <c r="G737" s="129" t="s">
        <v>7149</v>
      </c>
    </row>
    <row r="738" spans="1:7" ht="17.25" x14ac:dyDescent="0.25">
      <c r="A738" s="12" t="s">
        <v>1129</v>
      </c>
      <c r="B738" s="12" t="s">
        <v>1130</v>
      </c>
      <c r="C738" s="13">
        <v>38803</v>
      </c>
      <c r="D738" s="13">
        <v>38803</v>
      </c>
      <c r="E738" s="14">
        <v>5368</v>
      </c>
      <c r="F738" s="15">
        <v>1</v>
      </c>
      <c r="G738" s="129" t="s">
        <v>7149</v>
      </c>
    </row>
    <row r="739" spans="1:7" ht="17.25" x14ac:dyDescent="0.25">
      <c r="A739" s="12" t="s">
        <v>1131</v>
      </c>
      <c r="B739" s="12" t="s">
        <v>1132</v>
      </c>
      <c r="C739" s="13">
        <v>39082</v>
      </c>
      <c r="D739" s="13">
        <v>39082</v>
      </c>
      <c r="E739" s="14">
        <v>2771.14</v>
      </c>
      <c r="F739" s="15">
        <v>1</v>
      </c>
      <c r="G739" s="129" t="s">
        <v>7149</v>
      </c>
    </row>
    <row r="740" spans="1:7" ht="17.25" x14ac:dyDescent="0.25">
      <c r="A740" s="12" t="s">
        <v>1133</v>
      </c>
      <c r="B740" s="12" t="s">
        <v>1134</v>
      </c>
      <c r="C740" s="13">
        <v>39082</v>
      </c>
      <c r="D740" s="13">
        <v>39082</v>
      </c>
      <c r="E740" s="14">
        <v>2975</v>
      </c>
      <c r="F740" s="15">
        <v>1</v>
      </c>
      <c r="G740" s="129" t="s">
        <v>7149</v>
      </c>
    </row>
    <row r="741" spans="1:7" ht="17.25" x14ac:dyDescent="0.25">
      <c r="A741" s="12" t="s">
        <v>1135</v>
      </c>
      <c r="B741" s="12" t="s">
        <v>1136</v>
      </c>
      <c r="C741" s="13">
        <v>39082</v>
      </c>
      <c r="D741" s="13">
        <v>39082</v>
      </c>
      <c r="E741" s="14">
        <v>2771.14</v>
      </c>
      <c r="F741" s="15">
        <v>1</v>
      </c>
      <c r="G741" s="129" t="s">
        <v>7149</v>
      </c>
    </row>
    <row r="742" spans="1:7" ht="17.25" x14ac:dyDescent="0.25">
      <c r="A742" s="12" t="s">
        <v>1137</v>
      </c>
      <c r="B742" s="12" t="s">
        <v>1138</v>
      </c>
      <c r="C742" s="13">
        <v>40793</v>
      </c>
      <c r="D742" s="13">
        <v>40793</v>
      </c>
      <c r="E742" s="14">
        <v>4872</v>
      </c>
      <c r="F742" s="15">
        <v>1</v>
      </c>
      <c r="G742" s="129" t="s">
        <v>7149</v>
      </c>
    </row>
    <row r="743" spans="1:7" ht="17.25" x14ac:dyDescent="0.25">
      <c r="A743" s="12" t="s">
        <v>1139</v>
      </c>
      <c r="B743" s="12" t="s">
        <v>861</v>
      </c>
      <c r="C743" s="13">
        <v>41813</v>
      </c>
      <c r="D743" s="13">
        <v>41813</v>
      </c>
      <c r="E743" s="14">
        <v>10333.65</v>
      </c>
      <c r="F743" s="15">
        <v>1</v>
      </c>
      <c r="G743" s="129" t="s">
        <v>7149</v>
      </c>
    </row>
    <row r="744" spans="1:7" ht="17.25" x14ac:dyDescent="0.25">
      <c r="A744" s="12" t="s">
        <v>1140</v>
      </c>
      <c r="B744" s="12" t="s">
        <v>861</v>
      </c>
      <c r="C744" s="13">
        <v>41813</v>
      </c>
      <c r="D744" s="13">
        <v>41813</v>
      </c>
      <c r="E744" s="14">
        <v>10333.64</v>
      </c>
      <c r="F744" s="15">
        <v>1</v>
      </c>
      <c r="G744" s="129" t="s">
        <v>7149</v>
      </c>
    </row>
    <row r="745" spans="1:7" ht="17.25" x14ac:dyDescent="0.25">
      <c r="A745" s="12" t="s">
        <v>1141</v>
      </c>
      <c r="B745" s="12" t="s">
        <v>861</v>
      </c>
      <c r="C745" s="13">
        <v>41813</v>
      </c>
      <c r="D745" s="13">
        <v>41813</v>
      </c>
      <c r="E745" s="14">
        <v>10333.64</v>
      </c>
      <c r="F745" s="15">
        <v>1</v>
      </c>
      <c r="G745" s="129" t="s">
        <v>7149</v>
      </c>
    </row>
    <row r="746" spans="1:7" ht="17.25" x14ac:dyDescent="0.25">
      <c r="A746" s="12" t="s">
        <v>1142</v>
      </c>
      <c r="B746" s="12" t="s">
        <v>861</v>
      </c>
      <c r="C746" s="13">
        <v>41813</v>
      </c>
      <c r="D746" s="13">
        <v>41813</v>
      </c>
      <c r="E746" s="14">
        <v>10333.64</v>
      </c>
      <c r="F746" s="15">
        <v>1</v>
      </c>
      <c r="G746" s="129" t="s">
        <v>7149</v>
      </c>
    </row>
    <row r="747" spans="1:7" ht="17.25" x14ac:dyDescent="0.25">
      <c r="A747" s="12" t="s">
        <v>1143</v>
      </c>
      <c r="B747" s="12" t="s">
        <v>1144</v>
      </c>
      <c r="C747" s="13">
        <v>41844</v>
      </c>
      <c r="D747" s="13">
        <v>41844</v>
      </c>
      <c r="E747" s="14">
        <v>7542.56</v>
      </c>
      <c r="F747" s="15">
        <v>1</v>
      </c>
      <c r="G747" s="129" t="s">
        <v>7149</v>
      </c>
    </row>
    <row r="748" spans="1:7" ht="17.25" x14ac:dyDescent="0.25">
      <c r="A748" s="12" t="s">
        <v>1145</v>
      </c>
      <c r="B748" s="12" t="s">
        <v>1146</v>
      </c>
      <c r="C748" s="13">
        <v>41844</v>
      </c>
      <c r="D748" s="13">
        <v>41844</v>
      </c>
      <c r="E748" s="14">
        <v>7542.56</v>
      </c>
      <c r="F748" s="15">
        <v>1</v>
      </c>
      <c r="G748" s="129" t="s">
        <v>7149</v>
      </c>
    </row>
    <row r="749" spans="1:7" ht="17.25" x14ac:dyDescent="0.25">
      <c r="A749" s="12" t="s">
        <v>1147</v>
      </c>
      <c r="B749" s="12" t="s">
        <v>1146</v>
      </c>
      <c r="C749" s="13">
        <v>41844</v>
      </c>
      <c r="D749" s="13">
        <v>41844</v>
      </c>
      <c r="E749" s="14">
        <v>7542.56</v>
      </c>
      <c r="F749" s="15">
        <v>1</v>
      </c>
      <c r="G749" s="129" t="s">
        <v>7149</v>
      </c>
    </row>
    <row r="750" spans="1:7" ht="17.25" x14ac:dyDescent="0.25">
      <c r="A750" s="12" t="s">
        <v>1148</v>
      </c>
      <c r="B750" s="12" t="s">
        <v>1149</v>
      </c>
      <c r="C750" s="13">
        <v>41844</v>
      </c>
      <c r="D750" s="13">
        <v>41844</v>
      </c>
      <c r="E750" s="14">
        <v>7542.56</v>
      </c>
      <c r="F750" s="15">
        <v>1</v>
      </c>
      <c r="G750" s="129" t="s">
        <v>7149</v>
      </c>
    </row>
    <row r="751" spans="1:7" ht="17.25" x14ac:dyDescent="0.25">
      <c r="A751" s="12" t="s">
        <v>1150</v>
      </c>
      <c r="B751" s="12" t="s">
        <v>870</v>
      </c>
      <c r="C751" s="13">
        <v>42072</v>
      </c>
      <c r="D751" s="13">
        <v>42072</v>
      </c>
      <c r="E751" s="14">
        <v>6401.5</v>
      </c>
      <c r="F751" s="15">
        <v>1</v>
      </c>
      <c r="G751" s="129" t="s">
        <v>7149</v>
      </c>
    </row>
    <row r="752" spans="1:7" ht="17.25" x14ac:dyDescent="0.25">
      <c r="A752" s="12" t="s">
        <v>1151</v>
      </c>
      <c r="B752" s="12" t="s">
        <v>870</v>
      </c>
      <c r="C752" s="13">
        <v>42072</v>
      </c>
      <c r="D752" s="13">
        <v>42072</v>
      </c>
      <c r="E752" s="14">
        <v>6401.5</v>
      </c>
      <c r="F752" s="15">
        <v>1</v>
      </c>
      <c r="G752" s="129" t="s">
        <v>7149</v>
      </c>
    </row>
    <row r="753" spans="1:7" ht="17.25" x14ac:dyDescent="0.25">
      <c r="A753" s="12" t="s">
        <v>1152</v>
      </c>
      <c r="B753" s="12" t="s">
        <v>870</v>
      </c>
      <c r="C753" s="13">
        <v>42072</v>
      </c>
      <c r="D753" s="13">
        <v>42072</v>
      </c>
      <c r="E753" s="14">
        <v>6401.5</v>
      </c>
      <c r="F753" s="15">
        <v>1</v>
      </c>
      <c r="G753" s="129" t="s">
        <v>7149</v>
      </c>
    </row>
    <row r="754" spans="1:7" ht="17.25" x14ac:dyDescent="0.25">
      <c r="A754" s="12" t="s">
        <v>1153</v>
      </c>
      <c r="B754" s="12" t="s">
        <v>870</v>
      </c>
      <c r="C754" s="13">
        <v>42072</v>
      </c>
      <c r="D754" s="13">
        <v>42072</v>
      </c>
      <c r="E754" s="14">
        <v>6401.5</v>
      </c>
      <c r="F754" s="15">
        <v>1</v>
      </c>
      <c r="G754" s="129" t="s">
        <v>7149</v>
      </c>
    </row>
    <row r="755" spans="1:7" ht="17.25" x14ac:dyDescent="0.25">
      <c r="A755" s="12" t="s">
        <v>1154</v>
      </c>
      <c r="B755" s="12" t="s">
        <v>870</v>
      </c>
      <c r="C755" s="13">
        <v>42072</v>
      </c>
      <c r="D755" s="13">
        <v>42072</v>
      </c>
      <c r="E755" s="14">
        <v>6401.5</v>
      </c>
      <c r="F755" s="15">
        <v>1</v>
      </c>
      <c r="G755" s="129" t="s">
        <v>7149</v>
      </c>
    </row>
    <row r="756" spans="1:7" ht="17.25" x14ac:dyDescent="0.25">
      <c r="A756" s="12" t="s">
        <v>1155</v>
      </c>
      <c r="B756" s="12" t="s">
        <v>870</v>
      </c>
      <c r="C756" s="13">
        <v>42072</v>
      </c>
      <c r="D756" s="13">
        <v>42072</v>
      </c>
      <c r="E756" s="14">
        <v>6401.5</v>
      </c>
      <c r="F756" s="15">
        <v>1</v>
      </c>
      <c r="G756" s="129" t="s">
        <v>7149</v>
      </c>
    </row>
    <row r="757" spans="1:7" ht="17.25" x14ac:dyDescent="0.25">
      <c r="A757" s="12" t="s">
        <v>1156</v>
      </c>
      <c r="B757" s="12" t="s">
        <v>1003</v>
      </c>
      <c r="C757" s="13">
        <v>42437</v>
      </c>
      <c r="D757" s="13">
        <v>42437</v>
      </c>
      <c r="E757" s="14">
        <v>15466.26</v>
      </c>
      <c r="F757" s="15">
        <v>1</v>
      </c>
      <c r="G757" s="129" t="s">
        <v>7149</v>
      </c>
    </row>
    <row r="758" spans="1:7" ht="17.25" x14ac:dyDescent="0.25">
      <c r="A758" s="12" t="s">
        <v>1157</v>
      </c>
      <c r="B758" s="12" t="s">
        <v>1003</v>
      </c>
      <c r="C758" s="13">
        <v>42437</v>
      </c>
      <c r="D758" s="13">
        <v>42437</v>
      </c>
      <c r="E758" s="14">
        <v>15466.26</v>
      </c>
      <c r="F758" s="15">
        <v>1</v>
      </c>
      <c r="G758" s="129" t="s">
        <v>7149</v>
      </c>
    </row>
    <row r="759" spans="1:7" ht="17.25" x14ac:dyDescent="0.25">
      <c r="A759" s="12" t="s">
        <v>1158</v>
      </c>
      <c r="B759" s="12" t="s">
        <v>870</v>
      </c>
      <c r="C759" s="13">
        <v>42457</v>
      </c>
      <c r="D759" s="13">
        <v>42457</v>
      </c>
      <c r="E759" s="14">
        <v>6903</v>
      </c>
      <c r="F759" s="15">
        <v>1</v>
      </c>
      <c r="G759" s="129" t="s">
        <v>7149</v>
      </c>
    </row>
    <row r="760" spans="1:7" ht="17.25" x14ac:dyDescent="0.25">
      <c r="A760" s="12" t="s">
        <v>1159</v>
      </c>
      <c r="B760" s="12" t="s">
        <v>870</v>
      </c>
      <c r="C760" s="13">
        <v>42457</v>
      </c>
      <c r="D760" s="13">
        <v>42457</v>
      </c>
      <c r="E760" s="14">
        <v>6903</v>
      </c>
      <c r="F760" s="15">
        <v>1</v>
      </c>
      <c r="G760" s="129" t="s">
        <v>7149</v>
      </c>
    </row>
    <row r="761" spans="1:7" ht="17.25" x14ac:dyDescent="0.25">
      <c r="A761" s="12" t="s">
        <v>1160</v>
      </c>
      <c r="B761" s="12" t="s">
        <v>1161</v>
      </c>
      <c r="C761" s="13">
        <v>42479</v>
      </c>
      <c r="D761" s="13">
        <v>42479</v>
      </c>
      <c r="E761" s="14">
        <v>8023</v>
      </c>
      <c r="F761" s="15">
        <v>1</v>
      </c>
      <c r="G761" s="129" t="s">
        <v>7149</v>
      </c>
    </row>
    <row r="762" spans="1:7" ht="17.25" x14ac:dyDescent="0.25">
      <c r="A762" s="12" t="s">
        <v>1162</v>
      </c>
      <c r="B762" s="12" t="s">
        <v>673</v>
      </c>
      <c r="C762" s="13">
        <v>43376</v>
      </c>
      <c r="D762" s="13">
        <v>43376</v>
      </c>
      <c r="E762" s="14">
        <v>9781.02</v>
      </c>
      <c r="F762" s="15">
        <v>1</v>
      </c>
      <c r="G762" s="129" t="s">
        <v>7149</v>
      </c>
    </row>
    <row r="763" spans="1:7" ht="17.25" x14ac:dyDescent="0.25">
      <c r="A763" s="12" t="s">
        <v>1163</v>
      </c>
      <c r="B763" s="12" t="s">
        <v>1164</v>
      </c>
      <c r="C763" s="13">
        <v>43376</v>
      </c>
      <c r="D763" s="13">
        <v>43376</v>
      </c>
      <c r="E763" s="14">
        <v>4779</v>
      </c>
      <c r="F763" s="15">
        <v>1</v>
      </c>
      <c r="G763" s="129" t="s">
        <v>7149</v>
      </c>
    </row>
    <row r="764" spans="1:7" ht="17.25" x14ac:dyDescent="0.25">
      <c r="A764" s="12" t="s">
        <v>1165</v>
      </c>
      <c r="B764" s="12" t="s">
        <v>670</v>
      </c>
      <c r="C764" s="13">
        <v>43376</v>
      </c>
      <c r="D764" s="13">
        <v>43376</v>
      </c>
      <c r="E764" s="14">
        <v>4779</v>
      </c>
      <c r="F764" s="15">
        <v>1</v>
      </c>
      <c r="G764" s="129" t="s">
        <v>7149</v>
      </c>
    </row>
    <row r="765" spans="1:7" ht="17.25" x14ac:dyDescent="0.25">
      <c r="A765" s="12" t="s">
        <v>1166</v>
      </c>
      <c r="B765" s="12" t="s">
        <v>670</v>
      </c>
      <c r="C765" s="13">
        <v>43376</v>
      </c>
      <c r="D765" s="13">
        <v>43376</v>
      </c>
      <c r="E765" s="14">
        <v>4779</v>
      </c>
      <c r="F765" s="15">
        <v>1</v>
      </c>
      <c r="G765" s="129" t="s">
        <v>7149</v>
      </c>
    </row>
    <row r="766" spans="1:7" ht="17.25" x14ac:dyDescent="0.25">
      <c r="A766" s="12" t="s">
        <v>1167</v>
      </c>
      <c r="B766" s="12" t="s">
        <v>670</v>
      </c>
      <c r="C766" s="13">
        <v>43376</v>
      </c>
      <c r="D766" s="13">
        <v>43376</v>
      </c>
      <c r="E766" s="14">
        <v>4779</v>
      </c>
      <c r="F766" s="15">
        <v>1</v>
      </c>
      <c r="G766" s="129" t="s">
        <v>7149</v>
      </c>
    </row>
    <row r="767" spans="1:7" ht="17.25" x14ac:dyDescent="0.25">
      <c r="A767" s="12" t="s">
        <v>1168</v>
      </c>
      <c r="B767" s="12" t="s">
        <v>670</v>
      </c>
      <c r="C767" s="13">
        <v>43376</v>
      </c>
      <c r="D767" s="13">
        <v>43376</v>
      </c>
      <c r="E767" s="14">
        <v>4779</v>
      </c>
      <c r="F767" s="15">
        <v>1</v>
      </c>
      <c r="G767" s="129" t="s">
        <v>7149</v>
      </c>
    </row>
    <row r="768" spans="1:7" ht="17.25" x14ac:dyDescent="0.25">
      <c r="A768" s="12" t="s">
        <v>1169</v>
      </c>
      <c r="B768" s="12" t="s">
        <v>670</v>
      </c>
      <c r="C768" s="13">
        <v>43376</v>
      </c>
      <c r="D768" s="13">
        <v>43376</v>
      </c>
      <c r="E768" s="14">
        <v>4779</v>
      </c>
      <c r="F768" s="15">
        <v>1</v>
      </c>
      <c r="G768" s="129" t="s">
        <v>7149</v>
      </c>
    </row>
    <row r="769" spans="1:7" ht="17.25" x14ac:dyDescent="0.25">
      <c r="A769" s="12" t="s">
        <v>1170</v>
      </c>
      <c r="B769" s="12" t="s">
        <v>880</v>
      </c>
      <c r="C769" s="13">
        <v>43398</v>
      </c>
      <c r="D769" s="13">
        <v>43398</v>
      </c>
      <c r="E769" s="14">
        <v>3494</v>
      </c>
      <c r="F769" s="15">
        <v>1</v>
      </c>
      <c r="G769" s="129" t="s">
        <v>7149</v>
      </c>
    </row>
    <row r="770" spans="1:7" ht="17.25" x14ac:dyDescent="0.25">
      <c r="A770" s="12" t="s">
        <v>1171</v>
      </c>
      <c r="B770" s="12" t="s">
        <v>880</v>
      </c>
      <c r="C770" s="13">
        <v>43398</v>
      </c>
      <c r="D770" s="13">
        <v>43398</v>
      </c>
      <c r="E770" s="14">
        <v>3494</v>
      </c>
      <c r="F770" s="15">
        <v>1</v>
      </c>
      <c r="G770" s="129" t="s">
        <v>7149</v>
      </c>
    </row>
    <row r="771" spans="1:7" ht="17.25" x14ac:dyDescent="0.25">
      <c r="A771" s="12" t="s">
        <v>1172</v>
      </c>
      <c r="B771" s="12" t="s">
        <v>880</v>
      </c>
      <c r="C771" s="13">
        <v>43398</v>
      </c>
      <c r="D771" s="13">
        <v>43398</v>
      </c>
      <c r="E771" s="14">
        <v>3494</v>
      </c>
      <c r="F771" s="15">
        <v>1</v>
      </c>
      <c r="G771" s="129" t="s">
        <v>7149</v>
      </c>
    </row>
    <row r="772" spans="1:7" ht="17.25" x14ac:dyDescent="0.25">
      <c r="A772" s="12" t="s">
        <v>1173</v>
      </c>
      <c r="B772" s="12" t="s">
        <v>880</v>
      </c>
      <c r="C772" s="13">
        <v>43398</v>
      </c>
      <c r="D772" s="13">
        <v>43398</v>
      </c>
      <c r="E772" s="14">
        <v>3494</v>
      </c>
      <c r="F772" s="15">
        <v>1</v>
      </c>
      <c r="G772" s="129" t="s">
        <v>7149</v>
      </c>
    </row>
    <row r="773" spans="1:7" ht="17.25" x14ac:dyDescent="0.25">
      <c r="A773" s="12" t="s">
        <v>1174</v>
      </c>
      <c r="B773" s="12" t="s">
        <v>880</v>
      </c>
      <c r="C773" s="13">
        <v>43398</v>
      </c>
      <c r="D773" s="13">
        <v>43398</v>
      </c>
      <c r="E773" s="14">
        <v>3494</v>
      </c>
      <c r="F773" s="15">
        <v>1</v>
      </c>
      <c r="G773" s="129" t="s">
        <v>7149</v>
      </c>
    </row>
    <row r="774" spans="1:7" ht="17.25" x14ac:dyDescent="0.25">
      <c r="A774" s="12" t="s">
        <v>1175</v>
      </c>
      <c r="B774" s="12" t="s">
        <v>880</v>
      </c>
      <c r="C774" s="13">
        <v>43398</v>
      </c>
      <c r="D774" s="13">
        <v>43398</v>
      </c>
      <c r="E774" s="14">
        <v>3494</v>
      </c>
      <c r="F774" s="15">
        <v>1</v>
      </c>
      <c r="G774" s="129" t="s">
        <v>7149</v>
      </c>
    </row>
    <row r="775" spans="1:7" ht="17.25" x14ac:dyDescent="0.25">
      <c r="A775" s="12" t="s">
        <v>1176</v>
      </c>
      <c r="B775" s="12" t="s">
        <v>880</v>
      </c>
      <c r="C775" s="13">
        <v>43398</v>
      </c>
      <c r="D775" s="13">
        <v>43398</v>
      </c>
      <c r="E775" s="14">
        <v>3494</v>
      </c>
      <c r="F775" s="15">
        <v>1</v>
      </c>
      <c r="G775" s="129" t="s">
        <v>7149</v>
      </c>
    </row>
    <row r="776" spans="1:7" ht="17.25" x14ac:dyDescent="0.25">
      <c r="A776" s="12" t="s">
        <v>1177</v>
      </c>
      <c r="B776" s="12" t="s">
        <v>880</v>
      </c>
      <c r="C776" s="13">
        <v>43398</v>
      </c>
      <c r="D776" s="13">
        <v>43398</v>
      </c>
      <c r="E776" s="14">
        <v>3494</v>
      </c>
      <c r="F776" s="15">
        <v>1</v>
      </c>
      <c r="G776" s="129" t="s">
        <v>7149</v>
      </c>
    </row>
    <row r="777" spans="1:7" ht="17.25" x14ac:dyDescent="0.25">
      <c r="A777" s="18" t="s">
        <v>1178</v>
      </c>
      <c r="B777" s="18" t="s">
        <v>1179</v>
      </c>
      <c r="C777" s="19">
        <v>44267</v>
      </c>
      <c r="D777" s="19">
        <v>44267</v>
      </c>
      <c r="E777" s="46">
        <v>9050.6</v>
      </c>
      <c r="F777" s="15">
        <v>1</v>
      </c>
      <c r="G777" s="129" t="s">
        <v>7149</v>
      </c>
    </row>
    <row r="778" spans="1:7" ht="17.25" x14ac:dyDescent="0.25">
      <c r="A778" s="18" t="s">
        <v>1180</v>
      </c>
      <c r="B778" s="18" t="s">
        <v>1179</v>
      </c>
      <c r="C778" s="50">
        <v>44267</v>
      </c>
      <c r="D778" s="19">
        <v>44267</v>
      </c>
      <c r="E778" s="46">
        <v>9050.6</v>
      </c>
      <c r="F778" s="15">
        <v>1</v>
      </c>
      <c r="G778" s="129" t="s">
        <v>7149</v>
      </c>
    </row>
    <row r="779" spans="1:7" ht="17.25" x14ac:dyDescent="0.25">
      <c r="A779" s="55" t="s">
        <v>1181</v>
      </c>
      <c r="B779" s="55" t="s">
        <v>1182</v>
      </c>
      <c r="C779" s="56">
        <v>45280</v>
      </c>
      <c r="D779" s="57">
        <v>45280</v>
      </c>
      <c r="E779" s="58">
        <v>129800</v>
      </c>
      <c r="F779" s="15">
        <v>1</v>
      </c>
      <c r="G779" s="129" t="s">
        <v>7149</v>
      </c>
    </row>
    <row r="780" spans="1:7" ht="17.25" x14ac:dyDescent="0.25">
      <c r="A780" s="37" t="s">
        <v>196</v>
      </c>
      <c r="B780" s="37"/>
      <c r="C780" s="37"/>
      <c r="D780" s="37"/>
      <c r="E780" s="38">
        <f>SUM(E713:E779)</f>
        <v>842162.28</v>
      </c>
      <c r="F780" s="15"/>
      <c r="G780" s="39"/>
    </row>
    <row r="781" spans="1:7" ht="17.25" x14ac:dyDescent="0.25">
      <c r="A781" s="5"/>
      <c r="B781" s="5"/>
      <c r="C781" s="123"/>
      <c r="D781" s="123"/>
      <c r="E781" s="119"/>
      <c r="F781" s="163"/>
      <c r="G781" s="169"/>
    </row>
    <row r="782" spans="1:7" ht="17.25" customHeight="1" x14ac:dyDescent="0.25">
      <c r="A782" s="32"/>
      <c r="B782" s="8" t="s">
        <v>1183</v>
      </c>
      <c r="C782" s="126"/>
      <c r="D782" s="126"/>
      <c r="E782" s="127"/>
      <c r="F782" s="165"/>
      <c r="G782" s="170"/>
    </row>
    <row r="783" spans="1:7" ht="17.25" x14ac:dyDescent="0.25">
      <c r="A783" s="32"/>
      <c r="B783" s="5"/>
      <c r="C783" s="124"/>
      <c r="D783" s="124"/>
      <c r="E783" s="120"/>
      <c r="F783" s="164"/>
      <c r="G783" s="171"/>
    </row>
    <row r="784" spans="1:7" ht="17.25" x14ac:dyDescent="0.25">
      <c r="A784" s="12" t="s">
        <v>1184</v>
      </c>
      <c r="B784" s="12" t="s">
        <v>1185</v>
      </c>
      <c r="C784" s="13">
        <v>40749</v>
      </c>
      <c r="D784" s="13">
        <v>40749</v>
      </c>
      <c r="E784" s="14">
        <v>28884</v>
      </c>
      <c r="F784" s="15">
        <v>1</v>
      </c>
      <c r="G784" s="129" t="s">
        <v>7149</v>
      </c>
    </row>
    <row r="785" spans="1:7" ht="17.25" x14ac:dyDescent="0.25">
      <c r="A785" s="12" t="s">
        <v>1186</v>
      </c>
      <c r="B785" s="12" t="s">
        <v>1187</v>
      </c>
      <c r="C785" s="13">
        <v>40749</v>
      </c>
      <c r="D785" s="13">
        <v>40749</v>
      </c>
      <c r="E785" s="14">
        <v>5684</v>
      </c>
      <c r="F785" s="15">
        <v>1</v>
      </c>
      <c r="G785" s="129" t="s">
        <v>7149</v>
      </c>
    </row>
    <row r="786" spans="1:7" ht="17.25" x14ac:dyDescent="0.25">
      <c r="A786" s="12" t="s">
        <v>1188</v>
      </c>
      <c r="B786" s="12" t="s">
        <v>1185</v>
      </c>
      <c r="C786" s="13">
        <v>40749</v>
      </c>
      <c r="D786" s="13">
        <v>40749</v>
      </c>
      <c r="E786" s="14">
        <v>28884</v>
      </c>
      <c r="F786" s="15">
        <v>1</v>
      </c>
      <c r="G786" s="129" t="s">
        <v>7149</v>
      </c>
    </row>
    <row r="787" spans="1:7" ht="17.25" x14ac:dyDescent="0.25">
      <c r="A787" s="12" t="s">
        <v>1189</v>
      </c>
      <c r="B787" s="12" t="s">
        <v>1187</v>
      </c>
      <c r="C787" s="13">
        <v>40749</v>
      </c>
      <c r="D787" s="13">
        <v>40749</v>
      </c>
      <c r="E787" s="14">
        <v>5684</v>
      </c>
      <c r="F787" s="15">
        <v>1</v>
      </c>
      <c r="G787" s="129" t="s">
        <v>7149</v>
      </c>
    </row>
    <row r="788" spans="1:7" ht="17.25" x14ac:dyDescent="0.25">
      <c r="A788" s="12" t="s">
        <v>1190</v>
      </c>
      <c r="B788" s="12" t="s">
        <v>1185</v>
      </c>
      <c r="C788" s="13">
        <v>40749</v>
      </c>
      <c r="D788" s="13">
        <v>40749</v>
      </c>
      <c r="E788" s="14">
        <v>28884</v>
      </c>
      <c r="F788" s="15">
        <v>1</v>
      </c>
      <c r="G788" s="129" t="s">
        <v>7149</v>
      </c>
    </row>
    <row r="789" spans="1:7" ht="17.25" x14ac:dyDescent="0.25">
      <c r="A789" s="12" t="s">
        <v>1191</v>
      </c>
      <c r="B789" s="12" t="s">
        <v>921</v>
      </c>
      <c r="C789" s="13">
        <v>40749</v>
      </c>
      <c r="D789" s="13">
        <v>40749</v>
      </c>
      <c r="E789" s="14">
        <v>5684</v>
      </c>
      <c r="F789" s="15">
        <v>1</v>
      </c>
      <c r="G789" s="129" t="s">
        <v>7149</v>
      </c>
    </row>
    <row r="790" spans="1:7" ht="17.25" x14ac:dyDescent="0.25">
      <c r="A790" s="12" t="s">
        <v>1192</v>
      </c>
      <c r="B790" s="12" t="s">
        <v>1185</v>
      </c>
      <c r="C790" s="13">
        <v>40749</v>
      </c>
      <c r="D790" s="13">
        <v>40749</v>
      </c>
      <c r="E790" s="14">
        <v>28884</v>
      </c>
      <c r="F790" s="15">
        <v>1</v>
      </c>
      <c r="G790" s="129" t="s">
        <v>7149</v>
      </c>
    </row>
    <row r="791" spans="1:7" ht="17.25" x14ac:dyDescent="0.25">
      <c r="A791" s="12" t="s">
        <v>1193</v>
      </c>
      <c r="B791" s="12" t="s">
        <v>1194</v>
      </c>
      <c r="C791" s="13">
        <v>40749</v>
      </c>
      <c r="D791" s="13">
        <v>40749</v>
      </c>
      <c r="E791" s="14">
        <v>5684</v>
      </c>
      <c r="F791" s="15">
        <v>1</v>
      </c>
      <c r="G791" s="129" t="s">
        <v>7149</v>
      </c>
    </row>
    <row r="792" spans="1:7" ht="17.25" x14ac:dyDescent="0.25">
      <c r="A792" s="12" t="s">
        <v>1195</v>
      </c>
      <c r="B792" s="12" t="s">
        <v>1196</v>
      </c>
      <c r="C792" s="13">
        <v>40773</v>
      </c>
      <c r="D792" s="13">
        <v>40773</v>
      </c>
      <c r="E792" s="14">
        <v>423980</v>
      </c>
      <c r="F792" s="15">
        <v>1</v>
      </c>
      <c r="G792" s="129" t="s">
        <v>7149</v>
      </c>
    </row>
    <row r="793" spans="1:7" ht="17.25" x14ac:dyDescent="0.25">
      <c r="A793" s="12" t="s">
        <v>1197</v>
      </c>
      <c r="B793" s="12" t="s">
        <v>1198</v>
      </c>
      <c r="C793" s="13">
        <v>40791</v>
      </c>
      <c r="D793" s="13">
        <v>40791</v>
      </c>
      <c r="E793" s="14">
        <v>50864.480000000003</v>
      </c>
      <c r="F793" s="15">
        <v>1</v>
      </c>
      <c r="G793" s="129" t="s">
        <v>7149</v>
      </c>
    </row>
    <row r="794" spans="1:7" ht="17.25" x14ac:dyDescent="0.25">
      <c r="A794" s="12" t="s">
        <v>1199</v>
      </c>
      <c r="B794" s="12" t="s">
        <v>1200</v>
      </c>
      <c r="C794" s="13">
        <v>41081</v>
      </c>
      <c r="D794" s="13">
        <v>41081</v>
      </c>
      <c r="E794" s="14">
        <v>5600</v>
      </c>
      <c r="F794" s="15">
        <v>1</v>
      </c>
      <c r="G794" s="129" t="s">
        <v>7149</v>
      </c>
    </row>
    <row r="795" spans="1:7" ht="17.25" x14ac:dyDescent="0.25">
      <c r="A795" s="12" t="s">
        <v>1201</v>
      </c>
      <c r="B795" s="12" t="s">
        <v>1202</v>
      </c>
      <c r="C795" s="13">
        <v>41081</v>
      </c>
      <c r="D795" s="13">
        <v>41081</v>
      </c>
      <c r="E795" s="14">
        <v>5600</v>
      </c>
      <c r="F795" s="15">
        <v>1</v>
      </c>
      <c r="G795" s="129" t="s">
        <v>7149</v>
      </c>
    </row>
    <row r="796" spans="1:7" ht="17.25" x14ac:dyDescent="0.25">
      <c r="A796" s="12" t="s">
        <v>1203</v>
      </c>
      <c r="B796" s="12" t="s">
        <v>1204</v>
      </c>
      <c r="C796" s="13">
        <v>41081</v>
      </c>
      <c r="D796" s="13">
        <v>41081</v>
      </c>
      <c r="E796" s="14">
        <v>29799.99</v>
      </c>
      <c r="F796" s="15">
        <v>1</v>
      </c>
      <c r="G796" s="129" t="s">
        <v>7149</v>
      </c>
    </row>
    <row r="797" spans="1:7" ht="17.25" x14ac:dyDescent="0.25">
      <c r="A797" s="12" t="s">
        <v>1205</v>
      </c>
      <c r="B797" s="12" t="s">
        <v>1204</v>
      </c>
      <c r="C797" s="13">
        <v>41081</v>
      </c>
      <c r="D797" s="13">
        <v>41081</v>
      </c>
      <c r="E797" s="14">
        <v>29799.99</v>
      </c>
      <c r="F797" s="15">
        <v>1</v>
      </c>
      <c r="G797" s="129" t="s">
        <v>7149</v>
      </c>
    </row>
    <row r="798" spans="1:7" ht="17.25" x14ac:dyDescent="0.25">
      <c r="A798" s="12" t="s">
        <v>1206</v>
      </c>
      <c r="B798" s="12" t="s">
        <v>1202</v>
      </c>
      <c r="C798" s="13">
        <v>41081</v>
      </c>
      <c r="D798" s="13">
        <v>41081</v>
      </c>
      <c r="E798" s="14">
        <v>5600</v>
      </c>
      <c r="F798" s="15">
        <v>1</v>
      </c>
      <c r="G798" s="129" t="s">
        <v>7149</v>
      </c>
    </row>
    <row r="799" spans="1:7" ht="17.25" x14ac:dyDescent="0.25">
      <c r="A799" s="12" t="s">
        <v>1207</v>
      </c>
      <c r="B799" s="12" t="s">
        <v>522</v>
      </c>
      <c r="C799" s="13">
        <v>41389</v>
      </c>
      <c r="D799" s="13">
        <v>41389</v>
      </c>
      <c r="E799" s="14">
        <v>5445.7</v>
      </c>
      <c r="F799" s="15">
        <v>1</v>
      </c>
      <c r="G799" s="129" t="s">
        <v>7149</v>
      </c>
    </row>
    <row r="800" spans="1:7" ht="17.25" x14ac:dyDescent="0.25">
      <c r="A800" s="12" t="s">
        <v>1208</v>
      </c>
      <c r="B800" s="12" t="s">
        <v>1209</v>
      </c>
      <c r="C800" s="13">
        <v>42481</v>
      </c>
      <c r="D800" s="13">
        <v>42481</v>
      </c>
      <c r="E800" s="14">
        <v>6544.28</v>
      </c>
      <c r="F800" s="15">
        <v>1</v>
      </c>
      <c r="G800" s="129" t="s">
        <v>7149</v>
      </c>
    </row>
    <row r="801" spans="1:7" ht="17.25" x14ac:dyDescent="0.25">
      <c r="A801" s="12" t="s">
        <v>1210</v>
      </c>
      <c r="B801" s="12" t="s">
        <v>1211</v>
      </c>
      <c r="C801" s="13">
        <v>42481</v>
      </c>
      <c r="D801" s="13">
        <v>42481</v>
      </c>
      <c r="E801" s="14">
        <v>32867.72</v>
      </c>
      <c r="F801" s="15">
        <v>1</v>
      </c>
      <c r="G801" s="129" t="s">
        <v>7149</v>
      </c>
    </row>
    <row r="802" spans="1:7" ht="17.25" x14ac:dyDescent="0.25">
      <c r="A802" s="12" t="s">
        <v>1212</v>
      </c>
      <c r="B802" s="12" t="s">
        <v>1213</v>
      </c>
      <c r="C802" s="13">
        <v>43862</v>
      </c>
      <c r="D802" s="13">
        <v>43862</v>
      </c>
      <c r="E802" s="14">
        <v>160024.1</v>
      </c>
      <c r="F802" s="15">
        <v>1</v>
      </c>
      <c r="G802" s="129" t="s">
        <v>7149</v>
      </c>
    </row>
    <row r="803" spans="1:7" ht="17.25" x14ac:dyDescent="0.25">
      <c r="A803" s="12" t="s">
        <v>1214</v>
      </c>
      <c r="B803" s="12" t="s">
        <v>1215</v>
      </c>
      <c r="C803" s="13">
        <v>41081</v>
      </c>
      <c r="D803" s="13">
        <v>41081</v>
      </c>
      <c r="E803" s="14">
        <v>21830.36</v>
      </c>
      <c r="F803" s="15">
        <v>1</v>
      </c>
      <c r="G803" s="129" t="s">
        <v>7149</v>
      </c>
    </row>
    <row r="804" spans="1:7" ht="17.25" x14ac:dyDescent="0.25">
      <c r="A804" s="12" t="s">
        <v>1216</v>
      </c>
      <c r="B804" s="12" t="s">
        <v>44</v>
      </c>
      <c r="C804" s="13">
        <v>43808</v>
      </c>
      <c r="D804" s="13">
        <v>43808</v>
      </c>
      <c r="E804" s="14">
        <v>5770.2</v>
      </c>
      <c r="F804" s="15">
        <v>1</v>
      </c>
      <c r="G804" s="129" t="s">
        <v>7149</v>
      </c>
    </row>
    <row r="805" spans="1:7" ht="17.25" x14ac:dyDescent="0.25">
      <c r="A805" s="12" t="s">
        <v>1217</v>
      </c>
      <c r="B805" s="12" t="s">
        <v>46</v>
      </c>
      <c r="C805" s="13">
        <v>43808</v>
      </c>
      <c r="D805" s="13">
        <v>43808</v>
      </c>
      <c r="E805" s="14">
        <v>3212.9</v>
      </c>
      <c r="F805" s="15">
        <v>1</v>
      </c>
      <c r="G805" s="129" t="s">
        <v>7149</v>
      </c>
    </row>
    <row r="806" spans="1:7" ht="17.25" x14ac:dyDescent="0.25">
      <c r="A806" s="12" t="s">
        <v>1218</v>
      </c>
      <c r="B806" s="12" t="s">
        <v>46</v>
      </c>
      <c r="C806" s="13">
        <v>43808</v>
      </c>
      <c r="D806" s="13">
        <v>43808</v>
      </c>
      <c r="E806" s="14">
        <v>3212.9</v>
      </c>
      <c r="F806" s="15">
        <v>1</v>
      </c>
      <c r="G806" s="129" t="s">
        <v>7149</v>
      </c>
    </row>
    <row r="807" spans="1:7" ht="17.25" x14ac:dyDescent="0.25">
      <c r="A807" s="12" t="s">
        <v>1219</v>
      </c>
      <c r="B807" s="12" t="s">
        <v>46</v>
      </c>
      <c r="C807" s="13">
        <v>43808</v>
      </c>
      <c r="D807" s="13">
        <v>43808</v>
      </c>
      <c r="E807" s="14">
        <v>3212.9</v>
      </c>
      <c r="F807" s="15">
        <v>1</v>
      </c>
      <c r="G807" s="129" t="s">
        <v>7149</v>
      </c>
    </row>
    <row r="808" spans="1:7" ht="17.25" x14ac:dyDescent="0.25">
      <c r="A808" s="12" t="s">
        <v>1220</v>
      </c>
      <c r="B808" s="12" t="s">
        <v>46</v>
      </c>
      <c r="C808" s="13">
        <v>43808</v>
      </c>
      <c r="D808" s="13">
        <v>43808</v>
      </c>
      <c r="E808" s="14">
        <v>3212.9</v>
      </c>
      <c r="F808" s="15">
        <v>1</v>
      </c>
      <c r="G808" s="129" t="s">
        <v>7149</v>
      </c>
    </row>
    <row r="809" spans="1:7" ht="17.25" x14ac:dyDescent="0.25">
      <c r="A809" s="12" t="s">
        <v>1221</v>
      </c>
      <c r="B809" s="12" t="s">
        <v>46</v>
      </c>
      <c r="C809" s="13">
        <v>43808</v>
      </c>
      <c r="D809" s="13">
        <v>43808</v>
      </c>
      <c r="E809" s="14">
        <v>3212.9</v>
      </c>
      <c r="F809" s="15">
        <v>1</v>
      </c>
      <c r="G809" s="129" t="s">
        <v>7149</v>
      </c>
    </row>
    <row r="810" spans="1:7" ht="17.25" x14ac:dyDescent="0.25">
      <c r="A810" s="12" t="s">
        <v>1222</v>
      </c>
      <c r="B810" s="12" t="s">
        <v>1223</v>
      </c>
      <c r="C810" s="13">
        <v>40338</v>
      </c>
      <c r="D810" s="13">
        <v>40338</v>
      </c>
      <c r="E810" s="14">
        <v>7702.4</v>
      </c>
      <c r="F810" s="15">
        <v>1</v>
      </c>
      <c r="G810" s="129" t="s">
        <v>7149</v>
      </c>
    </row>
    <row r="811" spans="1:7" ht="17.25" x14ac:dyDescent="0.25">
      <c r="A811" s="12" t="s">
        <v>1224</v>
      </c>
      <c r="B811" s="12" t="s">
        <v>1225</v>
      </c>
      <c r="C811" s="13">
        <v>40268</v>
      </c>
      <c r="D811" s="13">
        <v>40268</v>
      </c>
      <c r="E811" s="14">
        <v>8499.99</v>
      </c>
      <c r="F811" s="15">
        <v>1</v>
      </c>
      <c r="G811" s="129" t="s">
        <v>7149</v>
      </c>
    </row>
    <row r="812" spans="1:7" ht="17.25" x14ac:dyDescent="0.25">
      <c r="A812" s="12" t="s">
        <v>1226</v>
      </c>
      <c r="B812" s="12" t="s">
        <v>1227</v>
      </c>
      <c r="C812" s="13">
        <v>41107</v>
      </c>
      <c r="D812" s="13">
        <v>41107</v>
      </c>
      <c r="E812" s="14">
        <v>5295</v>
      </c>
      <c r="F812" s="15">
        <v>1</v>
      </c>
      <c r="G812" s="129" t="s">
        <v>7149</v>
      </c>
    </row>
    <row r="813" spans="1:7" ht="17.25" x14ac:dyDescent="0.25">
      <c r="A813" s="12" t="s">
        <v>1228</v>
      </c>
      <c r="B813" s="12" t="s">
        <v>1229</v>
      </c>
      <c r="C813" s="13">
        <v>41470</v>
      </c>
      <c r="D813" s="13">
        <v>41470</v>
      </c>
      <c r="E813" s="14">
        <v>9720</v>
      </c>
      <c r="F813" s="15">
        <v>1</v>
      </c>
      <c r="G813" s="129" t="s">
        <v>7149</v>
      </c>
    </row>
    <row r="814" spans="1:7" ht="17.25" x14ac:dyDescent="0.25">
      <c r="A814" s="12" t="s">
        <v>1230</v>
      </c>
      <c r="B814" s="12" t="s">
        <v>1231</v>
      </c>
      <c r="C814" s="13">
        <v>42186</v>
      </c>
      <c r="D814" s="13">
        <v>42186</v>
      </c>
      <c r="E814" s="14">
        <v>6955</v>
      </c>
      <c r="F814" s="15">
        <v>1</v>
      </c>
      <c r="G814" s="129" t="s">
        <v>7149</v>
      </c>
    </row>
    <row r="815" spans="1:7" ht="17.25" x14ac:dyDescent="0.25">
      <c r="A815" s="12" t="s">
        <v>1232</v>
      </c>
      <c r="B815" s="12" t="s">
        <v>1233</v>
      </c>
      <c r="C815" s="13">
        <v>29158</v>
      </c>
      <c r="D815" s="13">
        <v>29158</v>
      </c>
      <c r="E815" s="14">
        <v>116</v>
      </c>
      <c r="F815" s="15">
        <v>1</v>
      </c>
      <c r="G815" s="129" t="s">
        <v>7149</v>
      </c>
    </row>
    <row r="816" spans="1:7" ht="17.25" x14ac:dyDescent="0.25">
      <c r="A816" s="12" t="s">
        <v>1234</v>
      </c>
      <c r="B816" s="12" t="s">
        <v>775</v>
      </c>
      <c r="C816" s="13">
        <v>39141</v>
      </c>
      <c r="D816" s="13">
        <v>39141</v>
      </c>
      <c r="E816" s="14">
        <v>3956.4</v>
      </c>
      <c r="F816" s="15">
        <v>1</v>
      </c>
      <c r="G816" s="129" t="s">
        <v>7149</v>
      </c>
    </row>
    <row r="817" spans="1:7" ht="17.25" x14ac:dyDescent="0.25">
      <c r="A817" s="12" t="s">
        <v>1235</v>
      </c>
      <c r="B817" s="12" t="s">
        <v>781</v>
      </c>
      <c r="C817" s="13">
        <v>39141</v>
      </c>
      <c r="D817" s="13">
        <v>39141</v>
      </c>
      <c r="E817" s="14">
        <v>3956.4</v>
      </c>
      <c r="F817" s="15">
        <v>1</v>
      </c>
      <c r="G817" s="129" t="s">
        <v>7149</v>
      </c>
    </row>
    <row r="818" spans="1:7" ht="17.25" x14ac:dyDescent="0.25">
      <c r="A818" s="12" t="s">
        <v>1236</v>
      </c>
      <c r="B818" s="12" t="s">
        <v>1237</v>
      </c>
      <c r="C818" s="13">
        <v>39322</v>
      </c>
      <c r="D818" s="13">
        <v>39322</v>
      </c>
      <c r="E818" s="14">
        <v>3526.66</v>
      </c>
      <c r="F818" s="15">
        <v>1</v>
      </c>
      <c r="G818" s="129" t="s">
        <v>7149</v>
      </c>
    </row>
    <row r="819" spans="1:7" ht="17.25" x14ac:dyDescent="0.25">
      <c r="A819" s="12" t="s">
        <v>1238</v>
      </c>
      <c r="B819" s="12" t="s">
        <v>1237</v>
      </c>
      <c r="C819" s="13">
        <v>38811</v>
      </c>
      <c r="D819" s="13">
        <v>38811</v>
      </c>
      <c r="E819" s="14">
        <v>2860</v>
      </c>
      <c r="F819" s="15">
        <v>1</v>
      </c>
      <c r="G819" s="129" t="s">
        <v>7149</v>
      </c>
    </row>
    <row r="820" spans="1:7" ht="17.25" x14ac:dyDescent="0.25">
      <c r="A820" s="12" t="s">
        <v>1239</v>
      </c>
      <c r="B820" s="12" t="s">
        <v>1240</v>
      </c>
      <c r="C820" s="13">
        <v>39082</v>
      </c>
      <c r="D820" s="13">
        <v>39082</v>
      </c>
      <c r="E820" s="14">
        <v>2816</v>
      </c>
      <c r="F820" s="15">
        <v>1</v>
      </c>
      <c r="G820" s="129" t="s">
        <v>7149</v>
      </c>
    </row>
    <row r="821" spans="1:7" ht="17.25" x14ac:dyDescent="0.25">
      <c r="A821" s="12" t="s">
        <v>1241</v>
      </c>
      <c r="B821" s="12" t="s">
        <v>1242</v>
      </c>
      <c r="C821" s="13">
        <v>38861</v>
      </c>
      <c r="D821" s="13">
        <v>38861</v>
      </c>
      <c r="E821" s="14">
        <v>2785.31</v>
      </c>
      <c r="F821" s="15">
        <v>1</v>
      </c>
      <c r="G821" s="129" t="s">
        <v>7149</v>
      </c>
    </row>
    <row r="822" spans="1:7" ht="17.25" x14ac:dyDescent="0.25">
      <c r="A822" s="12" t="s">
        <v>1243</v>
      </c>
      <c r="B822" s="12" t="s">
        <v>480</v>
      </c>
      <c r="C822" s="13">
        <v>39512</v>
      </c>
      <c r="D822" s="13">
        <v>39512</v>
      </c>
      <c r="E822" s="14">
        <v>2950</v>
      </c>
      <c r="F822" s="15">
        <v>1</v>
      </c>
      <c r="G822" s="129" t="s">
        <v>7149</v>
      </c>
    </row>
    <row r="823" spans="1:7" ht="17.25" x14ac:dyDescent="0.25">
      <c r="A823" s="12" t="s">
        <v>1244</v>
      </c>
      <c r="B823" s="12" t="s">
        <v>1245</v>
      </c>
      <c r="C823" s="13">
        <v>39524</v>
      </c>
      <c r="D823" s="13">
        <v>39524</v>
      </c>
      <c r="E823" s="14">
        <v>6820.8</v>
      </c>
      <c r="F823" s="15">
        <v>1</v>
      </c>
      <c r="G823" s="129" t="s">
        <v>7149</v>
      </c>
    </row>
    <row r="824" spans="1:7" ht="17.25" x14ac:dyDescent="0.25">
      <c r="A824" s="12" t="s">
        <v>1246</v>
      </c>
      <c r="B824" s="12" t="s">
        <v>1247</v>
      </c>
      <c r="C824" s="13">
        <v>39113</v>
      </c>
      <c r="D824" s="13">
        <v>39113</v>
      </c>
      <c r="E824" s="14">
        <v>6593.44</v>
      </c>
      <c r="F824" s="15">
        <v>1</v>
      </c>
      <c r="G824" s="129" t="s">
        <v>7149</v>
      </c>
    </row>
    <row r="825" spans="1:7" ht="17.25" x14ac:dyDescent="0.25">
      <c r="A825" s="12" t="s">
        <v>1248</v>
      </c>
      <c r="B825" s="12" t="s">
        <v>1249</v>
      </c>
      <c r="C825" s="13">
        <v>38995</v>
      </c>
      <c r="D825" s="13">
        <v>38995</v>
      </c>
      <c r="E825" s="14">
        <v>8400</v>
      </c>
      <c r="F825" s="15">
        <v>1</v>
      </c>
      <c r="G825" s="129" t="s">
        <v>7149</v>
      </c>
    </row>
    <row r="826" spans="1:7" ht="17.25" x14ac:dyDescent="0.25">
      <c r="A826" s="12" t="s">
        <v>1250</v>
      </c>
      <c r="B826" s="12" t="s">
        <v>1251</v>
      </c>
      <c r="C826" s="13">
        <v>38744</v>
      </c>
      <c r="D826" s="13">
        <v>38744</v>
      </c>
      <c r="E826" s="14">
        <v>3784</v>
      </c>
      <c r="F826" s="15">
        <v>1</v>
      </c>
      <c r="G826" s="129" t="s">
        <v>7149</v>
      </c>
    </row>
    <row r="827" spans="1:7" ht="17.25" x14ac:dyDescent="0.25">
      <c r="A827" s="12" t="s">
        <v>1252</v>
      </c>
      <c r="B827" s="12" t="s">
        <v>1253</v>
      </c>
      <c r="C827" s="13">
        <v>39014</v>
      </c>
      <c r="D827" s="13">
        <v>39014</v>
      </c>
      <c r="E827" s="14">
        <v>5984</v>
      </c>
      <c r="F827" s="15">
        <v>1</v>
      </c>
      <c r="G827" s="129" t="s">
        <v>7149</v>
      </c>
    </row>
    <row r="828" spans="1:7" ht="17.25" x14ac:dyDescent="0.25">
      <c r="A828" s="12" t="s">
        <v>1254</v>
      </c>
      <c r="B828" s="12" t="s">
        <v>1255</v>
      </c>
      <c r="C828" s="13">
        <v>38758</v>
      </c>
      <c r="D828" s="13">
        <v>38758</v>
      </c>
      <c r="E828" s="14">
        <v>5199.91</v>
      </c>
      <c r="F828" s="15">
        <v>1</v>
      </c>
      <c r="G828" s="129" t="s">
        <v>7149</v>
      </c>
    </row>
    <row r="829" spans="1:7" ht="17.25" x14ac:dyDescent="0.25">
      <c r="A829" s="12" t="s">
        <v>1256</v>
      </c>
      <c r="B829" s="12" t="s">
        <v>1257</v>
      </c>
      <c r="C829" s="13">
        <v>38744</v>
      </c>
      <c r="D829" s="13">
        <v>38744</v>
      </c>
      <c r="E829" s="14">
        <v>6396</v>
      </c>
      <c r="F829" s="15">
        <v>1</v>
      </c>
      <c r="G829" s="129" t="s">
        <v>7149</v>
      </c>
    </row>
    <row r="830" spans="1:7" ht="17.25" x14ac:dyDescent="0.25">
      <c r="A830" s="12" t="s">
        <v>1258</v>
      </c>
      <c r="B830" s="12" t="s">
        <v>1259</v>
      </c>
      <c r="C830" s="13">
        <v>39171</v>
      </c>
      <c r="D830" s="13">
        <v>39171</v>
      </c>
      <c r="E830" s="14">
        <v>21600.23</v>
      </c>
      <c r="F830" s="15">
        <v>1</v>
      </c>
      <c r="G830" s="129" t="s">
        <v>7149</v>
      </c>
    </row>
    <row r="831" spans="1:7" ht="17.25" x14ac:dyDescent="0.25">
      <c r="A831" s="12" t="s">
        <v>1260</v>
      </c>
      <c r="B831" s="12" t="s">
        <v>1261</v>
      </c>
      <c r="C831" s="13">
        <v>39141</v>
      </c>
      <c r="D831" s="13">
        <v>39141</v>
      </c>
      <c r="E831" s="14">
        <v>10805.41</v>
      </c>
      <c r="F831" s="15">
        <v>1</v>
      </c>
      <c r="G831" s="129" t="s">
        <v>7149</v>
      </c>
    </row>
    <row r="832" spans="1:7" ht="17.25" x14ac:dyDescent="0.25">
      <c r="A832" s="12" t="s">
        <v>1262</v>
      </c>
      <c r="B832" s="12" t="s">
        <v>1261</v>
      </c>
      <c r="C832" s="13">
        <v>39141</v>
      </c>
      <c r="D832" s="13">
        <v>39141</v>
      </c>
      <c r="E832" s="14">
        <v>10805.41</v>
      </c>
      <c r="F832" s="15">
        <v>1</v>
      </c>
      <c r="G832" s="129" t="s">
        <v>7149</v>
      </c>
    </row>
    <row r="833" spans="1:7" ht="17.25" x14ac:dyDescent="0.25">
      <c r="A833" s="12" t="s">
        <v>1263</v>
      </c>
      <c r="B833" s="12" t="s">
        <v>1261</v>
      </c>
      <c r="C833" s="13">
        <v>39141</v>
      </c>
      <c r="D833" s="13">
        <v>39141</v>
      </c>
      <c r="E833" s="14">
        <v>10805.41</v>
      </c>
      <c r="F833" s="15">
        <v>1</v>
      </c>
      <c r="G833" s="129" t="s">
        <v>7149</v>
      </c>
    </row>
    <row r="834" spans="1:7" ht="17.25" x14ac:dyDescent="0.25">
      <c r="A834" s="12" t="s">
        <v>1264</v>
      </c>
      <c r="B834" s="12" t="s">
        <v>1265</v>
      </c>
      <c r="C834" s="13">
        <v>38775</v>
      </c>
      <c r="D834" s="13">
        <v>38775</v>
      </c>
      <c r="E834" s="14">
        <v>872</v>
      </c>
      <c r="F834" s="15">
        <v>1</v>
      </c>
      <c r="G834" s="129" t="s">
        <v>7149</v>
      </c>
    </row>
    <row r="835" spans="1:7" ht="17.25" x14ac:dyDescent="0.25">
      <c r="A835" s="12" t="s">
        <v>1266</v>
      </c>
      <c r="B835" s="12" t="s">
        <v>1267</v>
      </c>
      <c r="C835" s="13">
        <v>38979</v>
      </c>
      <c r="D835" s="13">
        <v>38979</v>
      </c>
      <c r="E835" s="14">
        <v>2480</v>
      </c>
      <c r="F835" s="15">
        <v>1</v>
      </c>
      <c r="G835" s="129" t="s">
        <v>7149</v>
      </c>
    </row>
    <row r="836" spans="1:7" ht="17.25" x14ac:dyDescent="0.25">
      <c r="A836" s="12" t="s">
        <v>1268</v>
      </c>
      <c r="B836" s="12" t="s">
        <v>290</v>
      </c>
      <c r="C836" s="13">
        <v>39346</v>
      </c>
      <c r="D836" s="13">
        <v>39346</v>
      </c>
      <c r="E836" s="14">
        <v>2157.6</v>
      </c>
      <c r="F836" s="15">
        <v>1</v>
      </c>
      <c r="G836" s="129" t="s">
        <v>7149</v>
      </c>
    </row>
    <row r="837" spans="1:7" ht="17.25" x14ac:dyDescent="0.25">
      <c r="A837" s="12" t="s">
        <v>1269</v>
      </c>
      <c r="B837" s="12" t="s">
        <v>290</v>
      </c>
      <c r="C837" s="13">
        <v>39346</v>
      </c>
      <c r="D837" s="13">
        <v>39346</v>
      </c>
      <c r="E837" s="14">
        <v>2157.6</v>
      </c>
      <c r="F837" s="15">
        <v>1</v>
      </c>
      <c r="G837" s="129" t="s">
        <v>7149</v>
      </c>
    </row>
    <row r="838" spans="1:7" ht="17.25" x14ac:dyDescent="0.25">
      <c r="A838" s="12" t="s">
        <v>1270</v>
      </c>
      <c r="B838" s="12" t="s">
        <v>1271</v>
      </c>
      <c r="C838" s="13">
        <v>38418</v>
      </c>
      <c r="D838" s="13">
        <v>38418</v>
      </c>
      <c r="E838" s="14">
        <v>1350</v>
      </c>
      <c r="F838" s="15">
        <v>1</v>
      </c>
      <c r="G838" s="129" t="s">
        <v>7149</v>
      </c>
    </row>
    <row r="839" spans="1:7" ht="17.25" x14ac:dyDescent="0.25">
      <c r="A839" s="12" t="s">
        <v>1272</v>
      </c>
      <c r="B839" s="12" t="s">
        <v>1273</v>
      </c>
      <c r="C839" s="13">
        <v>39447</v>
      </c>
      <c r="D839" s="13">
        <v>39447</v>
      </c>
      <c r="E839" s="14">
        <v>3870</v>
      </c>
      <c r="F839" s="15">
        <v>1</v>
      </c>
      <c r="G839" s="129" t="s">
        <v>7149</v>
      </c>
    </row>
    <row r="840" spans="1:7" ht="17.25" x14ac:dyDescent="0.25">
      <c r="A840" s="12" t="s">
        <v>1274</v>
      </c>
      <c r="B840" s="12" t="s">
        <v>294</v>
      </c>
      <c r="C840" s="13">
        <v>39378</v>
      </c>
      <c r="D840" s="13">
        <v>39378</v>
      </c>
      <c r="E840" s="14">
        <v>2157.6</v>
      </c>
      <c r="F840" s="15">
        <v>1</v>
      </c>
      <c r="G840" s="129" t="s">
        <v>7149</v>
      </c>
    </row>
    <row r="841" spans="1:7" ht="17.25" x14ac:dyDescent="0.25">
      <c r="A841" s="12" t="s">
        <v>1275</v>
      </c>
      <c r="B841" s="12" t="s">
        <v>1276</v>
      </c>
      <c r="C841" s="13">
        <v>39006</v>
      </c>
      <c r="D841" s="13">
        <v>39006</v>
      </c>
      <c r="E841" s="14">
        <v>3280</v>
      </c>
      <c r="F841" s="15">
        <v>1</v>
      </c>
      <c r="G841" s="129" t="s">
        <v>7149</v>
      </c>
    </row>
    <row r="842" spans="1:7" ht="17.25" x14ac:dyDescent="0.25">
      <c r="A842" s="12" t="s">
        <v>1277</v>
      </c>
      <c r="B842" s="12" t="s">
        <v>1278</v>
      </c>
      <c r="C842" s="13">
        <v>38758</v>
      </c>
      <c r="D842" s="13">
        <v>38758</v>
      </c>
      <c r="E842" s="14">
        <v>3229.6</v>
      </c>
      <c r="F842" s="15">
        <v>1</v>
      </c>
      <c r="G842" s="129" t="s">
        <v>7149</v>
      </c>
    </row>
    <row r="843" spans="1:7" ht="17.25" x14ac:dyDescent="0.25">
      <c r="A843" s="12" t="s">
        <v>1279</v>
      </c>
      <c r="B843" s="12" t="s">
        <v>1280</v>
      </c>
      <c r="C843" s="13">
        <v>36494</v>
      </c>
      <c r="D843" s="13">
        <v>36494</v>
      </c>
      <c r="E843" s="14">
        <v>2480</v>
      </c>
      <c r="F843" s="15">
        <v>1</v>
      </c>
      <c r="G843" s="129" t="s">
        <v>7149</v>
      </c>
    </row>
    <row r="844" spans="1:7" ht="17.25" x14ac:dyDescent="0.25">
      <c r="A844" s="12" t="s">
        <v>1281</v>
      </c>
      <c r="B844" s="12" t="s">
        <v>1282</v>
      </c>
      <c r="C844" s="13">
        <v>39513</v>
      </c>
      <c r="D844" s="13">
        <v>39513</v>
      </c>
      <c r="E844" s="14">
        <v>9372.7999999999993</v>
      </c>
      <c r="F844" s="15">
        <v>1</v>
      </c>
      <c r="G844" s="129" t="s">
        <v>7149</v>
      </c>
    </row>
    <row r="845" spans="1:7" ht="17.25" x14ac:dyDescent="0.25">
      <c r="A845" s="12" t="s">
        <v>1283</v>
      </c>
      <c r="B845" s="12" t="s">
        <v>1284</v>
      </c>
      <c r="C845" s="13">
        <v>39541</v>
      </c>
      <c r="D845" s="13">
        <v>39541</v>
      </c>
      <c r="E845" s="14">
        <v>8241.57</v>
      </c>
      <c r="F845" s="15">
        <v>1</v>
      </c>
      <c r="G845" s="129" t="s">
        <v>7149</v>
      </c>
    </row>
    <row r="846" spans="1:7" ht="17.25" x14ac:dyDescent="0.25">
      <c r="A846" s="12" t="s">
        <v>1285</v>
      </c>
      <c r="B846" s="12" t="s">
        <v>1284</v>
      </c>
      <c r="C846" s="13">
        <v>39541</v>
      </c>
      <c r="D846" s="13">
        <v>39541</v>
      </c>
      <c r="E846" s="14">
        <v>8241.57</v>
      </c>
      <c r="F846" s="15">
        <v>1</v>
      </c>
      <c r="G846" s="129" t="s">
        <v>7149</v>
      </c>
    </row>
    <row r="847" spans="1:7" ht="17.25" x14ac:dyDescent="0.25">
      <c r="A847" s="12" t="s">
        <v>1286</v>
      </c>
      <c r="B847" s="12" t="s">
        <v>1287</v>
      </c>
      <c r="C847" s="13">
        <v>38807</v>
      </c>
      <c r="D847" s="13">
        <v>38807</v>
      </c>
      <c r="E847" s="14">
        <v>1400</v>
      </c>
      <c r="F847" s="15">
        <v>1</v>
      </c>
      <c r="G847" s="129" t="s">
        <v>7149</v>
      </c>
    </row>
    <row r="848" spans="1:7" ht="17.25" x14ac:dyDescent="0.25">
      <c r="A848" s="12" t="s">
        <v>1288</v>
      </c>
      <c r="B848" s="12" t="s">
        <v>1289</v>
      </c>
      <c r="C848" s="13">
        <v>39639</v>
      </c>
      <c r="D848" s="13">
        <v>39639</v>
      </c>
      <c r="E848" s="14">
        <v>2783.07</v>
      </c>
      <c r="F848" s="15">
        <v>1</v>
      </c>
      <c r="G848" s="129" t="s">
        <v>7149</v>
      </c>
    </row>
    <row r="849" spans="1:7" ht="17.25" x14ac:dyDescent="0.25">
      <c r="A849" s="12" t="s">
        <v>1290</v>
      </c>
      <c r="B849" s="12" t="s">
        <v>1291</v>
      </c>
      <c r="C849" s="13">
        <v>39645</v>
      </c>
      <c r="D849" s="13">
        <v>39645</v>
      </c>
      <c r="E849" s="14">
        <v>2876.8</v>
      </c>
      <c r="F849" s="15">
        <v>1</v>
      </c>
      <c r="G849" s="129" t="s">
        <v>7149</v>
      </c>
    </row>
    <row r="850" spans="1:7" ht="17.25" x14ac:dyDescent="0.25">
      <c r="A850" s="12" t="s">
        <v>1292</v>
      </c>
      <c r="B850" s="12" t="s">
        <v>1293</v>
      </c>
      <c r="C850" s="13">
        <v>39699</v>
      </c>
      <c r="D850" s="13">
        <v>39699</v>
      </c>
      <c r="E850" s="14">
        <v>2046.24</v>
      </c>
      <c r="F850" s="15">
        <v>1</v>
      </c>
      <c r="G850" s="129" t="s">
        <v>7149</v>
      </c>
    </row>
    <row r="851" spans="1:7" ht="17.25" x14ac:dyDescent="0.25">
      <c r="A851" s="12" t="s">
        <v>1294</v>
      </c>
      <c r="B851" s="12" t="s">
        <v>1295</v>
      </c>
      <c r="C851" s="13">
        <v>39699</v>
      </c>
      <c r="D851" s="13">
        <v>39699</v>
      </c>
      <c r="E851" s="14">
        <v>2046.24</v>
      </c>
      <c r="F851" s="15">
        <v>1</v>
      </c>
      <c r="G851" s="129" t="s">
        <v>7149</v>
      </c>
    </row>
    <row r="852" spans="1:7" ht="17.25" x14ac:dyDescent="0.25">
      <c r="A852" s="12" t="s">
        <v>1296</v>
      </c>
      <c r="B852" s="12" t="s">
        <v>1295</v>
      </c>
      <c r="C852" s="13">
        <v>39738</v>
      </c>
      <c r="D852" s="13">
        <v>39738</v>
      </c>
      <c r="E852" s="14">
        <v>2046.24</v>
      </c>
      <c r="F852" s="15">
        <v>1</v>
      </c>
      <c r="G852" s="129" t="s">
        <v>7149</v>
      </c>
    </row>
    <row r="853" spans="1:7" ht="17.25" x14ac:dyDescent="0.25">
      <c r="A853" s="12" t="s">
        <v>1297</v>
      </c>
      <c r="B853" s="12" t="s">
        <v>1298</v>
      </c>
      <c r="C853" s="13">
        <v>39738</v>
      </c>
      <c r="D853" s="13">
        <v>39738</v>
      </c>
      <c r="E853" s="14">
        <v>1008</v>
      </c>
      <c r="F853" s="15">
        <v>1</v>
      </c>
      <c r="G853" s="129" t="s">
        <v>7149</v>
      </c>
    </row>
    <row r="854" spans="1:7" ht="17.25" x14ac:dyDescent="0.25">
      <c r="A854" s="12" t="s">
        <v>1299</v>
      </c>
      <c r="B854" s="12" t="s">
        <v>1300</v>
      </c>
      <c r="C854" s="13">
        <v>39714</v>
      </c>
      <c r="D854" s="13">
        <v>39714</v>
      </c>
      <c r="E854" s="14">
        <v>24417.07</v>
      </c>
      <c r="F854" s="15">
        <v>1</v>
      </c>
      <c r="G854" s="129" t="s">
        <v>7149</v>
      </c>
    </row>
    <row r="855" spans="1:7" ht="17.25" x14ac:dyDescent="0.25">
      <c r="A855" s="12" t="s">
        <v>1301</v>
      </c>
      <c r="B855" s="12" t="s">
        <v>1302</v>
      </c>
      <c r="C855" s="13">
        <v>39742</v>
      </c>
      <c r="D855" s="13">
        <v>39742</v>
      </c>
      <c r="E855" s="14">
        <v>2955.35</v>
      </c>
      <c r="F855" s="15">
        <v>1</v>
      </c>
      <c r="G855" s="129" t="s">
        <v>7149</v>
      </c>
    </row>
    <row r="856" spans="1:7" ht="17.25" x14ac:dyDescent="0.25">
      <c r="A856" s="12" t="s">
        <v>1303</v>
      </c>
      <c r="B856" s="12" t="s">
        <v>1304</v>
      </c>
      <c r="C856" s="13">
        <v>39742</v>
      </c>
      <c r="D856" s="13">
        <v>39742</v>
      </c>
      <c r="E856" s="14">
        <v>2956</v>
      </c>
      <c r="F856" s="15">
        <v>1</v>
      </c>
      <c r="G856" s="129" t="s">
        <v>7149</v>
      </c>
    </row>
    <row r="857" spans="1:7" ht="17.25" x14ac:dyDescent="0.25">
      <c r="A857" s="12" t="s">
        <v>1305</v>
      </c>
      <c r="B857" s="12" t="s">
        <v>1306</v>
      </c>
      <c r="C857" s="13">
        <v>40326</v>
      </c>
      <c r="D857" s="13">
        <v>40326</v>
      </c>
      <c r="E857" s="14">
        <v>6960</v>
      </c>
      <c r="F857" s="15">
        <v>1</v>
      </c>
      <c r="G857" s="129" t="s">
        <v>7149</v>
      </c>
    </row>
    <row r="858" spans="1:7" ht="17.25" x14ac:dyDescent="0.25">
      <c r="A858" s="12" t="s">
        <v>1307</v>
      </c>
      <c r="B858" s="12" t="s">
        <v>1306</v>
      </c>
      <c r="C858" s="13">
        <v>40326</v>
      </c>
      <c r="D858" s="13">
        <v>40326</v>
      </c>
      <c r="E858" s="14">
        <v>6960</v>
      </c>
      <c r="F858" s="15">
        <v>1</v>
      </c>
      <c r="G858" s="129" t="s">
        <v>7149</v>
      </c>
    </row>
    <row r="859" spans="1:7" ht="17.25" x14ac:dyDescent="0.25">
      <c r="A859" s="12" t="s">
        <v>1308</v>
      </c>
      <c r="B859" s="12" t="s">
        <v>1309</v>
      </c>
      <c r="C859" s="13">
        <v>40540</v>
      </c>
      <c r="D859" s="13">
        <v>40540</v>
      </c>
      <c r="E859" s="14">
        <v>6252.4</v>
      </c>
      <c r="F859" s="15">
        <v>1</v>
      </c>
      <c r="G859" s="129" t="s">
        <v>7149</v>
      </c>
    </row>
    <row r="860" spans="1:7" ht="17.25" x14ac:dyDescent="0.25">
      <c r="A860" s="12" t="s">
        <v>1310</v>
      </c>
      <c r="B860" s="12" t="s">
        <v>1311</v>
      </c>
      <c r="C860" s="13">
        <v>40540</v>
      </c>
      <c r="D860" s="13">
        <v>40540</v>
      </c>
      <c r="E860" s="14">
        <v>6252.4</v>
      </c>
      <c r="F860" s="15">
        <v>1</v>
      </c>
      <c r="G860" s="129" t="s">
        <v>7149</v>
      </c>
    </row>
    <row r="861" spans="1:7" ht="17.25" x14ac:dyDescent="0.25">
      <c r="A861" s="12" t="s">
        <v>1312</v>
      </c>
      <c r="B861" s="12" t="s">
        <v>1311</v>
      </c>
      <c r="C861" s="13">
        <v>40540</v>
      </c>
      <c r="D861" s="13">
        <v>40540</v>
      </c>
      <c r="E861" s="14">
        <v>6252.4</v>
      </c>
      <c r="F861" s="15">
        <v>1</v>
      </c>
      <c r="G861" s="129" t="s">
        <v>7149</v>
      </c>
    </row>
    <row r="862" spans="1:7" ht="17.25" x14ac:dyDescent="0.25">
      <c r="A862" s="12" t="s">
        <v>1313</v>
      </c>
      <c r="B862" s="12" t="s">
        <v>1314</v>
      </c>
      <c r="C862" s="13">
        <v>40540</v>
      </c>
      <c r="D862" s="13">
        <v>40540</v>
      </c>
      <c r="E862" s="14">
        <v>6844</v>
      </c>
      <c r="F862" s="15">
        <v>1</v>
      </c>
      <c r="G862" s="129" t="s">
        <v>7149</v>
      </c>
    </row>
    <row r="863" spans="1:7" ht="17.25" x14ac:dyDescent="0.25">
      <c r="A863" s="12" t="s">
        <v>1315</v>
      </c>
      <c r="B863" s="12" t="s">
        <v>1316</v>
      </c>
      <c r="C863" s="13">
        <v>40540</v>
      </c>
      <c r="D863" s="13">
        <v>40540</v>
      </c>
      <c r="E863" s="14">
        <v>1479</v>
      </c>
      <c r="F863" s="15">
        <v>1</v>
      </c>
      <c r="G863" s="129" t="s">
        <v>7149</v>
      </c>
    </row>
    <row r="864" spans="1:7" ht="17.25" x14ac:dyDescent="0.25">
      <c r="A864" s="12" t="s">
        <v>1317</v>
      </c>
      <c r="B864" s="12" t="s">
        <v>1318</v>
      </c>
      <c r="C864" s="13">
        <v>41130</v>
      </c>
      <c r="D864" s="13">
        <v>41130</v>
      </c>
      <c r="E864" s="14">
        <v>7560.88</v>
      </c>
      <c r="F864" s="15">
        <v>1</v>
      </c>
      <c r="G864" s="129" t="s">
        <v>7149</v>
      </c>
    </row>
    <row r="865" spans="1:7" ht="17.25" x14ac:dyDescent="0.25">
      <c r="A865" s="12" t="s">
        <v>1319</v>
      </c>
      <c r="B865" s="12" t="s">
        <v>1318</v>
      </c>
      <c r="C865" s="13">
        <v>41130</v>
      </c>
      <c r="D865" s="13">
        <v>41130</v>
      </c>
      <c r="E865" s="14">
        <v>7560.88</v>
      </c>
      <c r="F865" s="15">
        <v>1</v>
      </c>
      <c r="G865" s="129" t="s">
        <v>7149</v>
      </c>
    </row>
    <row r="866" spans="1:7" ht="17.25" x14ac:dyDescent="0.25">
      <c r="A866" s="12" t="s">
        <v>1320</v>
      </c>
      <c r="B866" s="12" t="s">
        <v>1321</v>
      </c>
      <c r="C866" s="13">
        <v>41130</v>
      </c>
      <c r="D866" s="13">
        <v>41130</v>
      </c>
      <c r="E866" s="14">
        <v>6621.28</v>
      </c>
      <c r="F866" s="15">
        <v>1</v>
      </c>
      <c r="G866" s="129" t="s">
        <v>7149</v>
      </c>
    </row>
    <row r="867" spans="1:7" ht="17.25" x14ac:dyDescent="0.25">
      <c r="A867" s="12" t="s">
        <v>1322</v>
      </c>
      <c r="B867" s="12" t="s">
        <v>1323</v>
      </c>
      <c r="C867" s="13">
        <v>41130</v>
      </c>
      <c r="D867" s="13">
        <v>41130</v>
      </c>
      <c r="E867" s="14">
        <v>4760.04</v>
      </c>
      <c r="F867" s="15">
        <v>1</v>
      </c>
      <c r="G867" s="129" t="s">
        <v>7149</v>
      </c>
    </row>
    <row r="868" spans="1:7" ht="17.25" x14ac:dyDescent="0.25">
      <c r="A868" s="12" t="s">
        <v>1324</v>
      </c>
      <c r="B868" s="12" t="s">
        <v>1325</v>
      </c>
      <c r="C868" s="13">
        <v>41701</v>
      </c>
      <c r="D868" s="13">
        <v>41701</v>
      </c>
      <c r="E868" s="14">
        <v>7198</v>
      </c>
      <c r="F868" s="15">
        <v>1</v>
      </c>
      <c r="G868" s="129" t="s">
        <v>7149</v>
      </c>
    </row>
    <row r="869" spans="1:7" ht="17.25" x14ac:dyDescent="0.25">
      <c r="A869" s="12" t="s">
        <v>1326</v>
      </c>
      <c r="B869" s="12" t="s">
        <v>1327</v>
      </c>
      <c r="C869" s="13">
        <v>41701</v>
      </c>
      <c r="D869" s="13">
        <v>41701</v>
      </c>
      <c r="E869" s="14">
        <v>7198</v>
      </c>
      <c r="F869" s="15">
        <v>1</v>
      </c>
      <c r="G869" s="129" t="s">
        <v>7149</v>
      </c>
    </row>
    <row r="870" spans="1:7" ht="17.25" x14ac:dyDescent="0.25">
      <c r="A870" s="12" t="s">
        <v>1328</v>
      </c>
      <c r="B870" s="12" t="s">
        <v>1327</v>
      </c>
      <c r="C870" s="13">
        <v>41701</v>
      </c>
      <c r="D870" s="13">
        <v>41701</v>
      </c>
      <c r="E870" s="14">
        <v>7198</v>
      </c>
      <c r="F870" s="15">
        <v>1</v>
      </c>
      <c r="G870" s="129" t="s">
        <v>7149</v>
      </c>
    </row>
    <row r="871" spans="1:7" ht="17.25" x14ac:dyDescent="0.25">
      <c r="A871" s="12" t="s">
        <v>1329</v>
      </c>
      <c r="B871" s="12" t="s">
        <v>1330</v>
      </c>
      <c r="C871" s="13">
        <v>41974</v>
      </c>
      <c r="D871" s="13">
        <v>41974</v>
      </c>
      <c r="E871" s="14">
        <v>5894.1</v>
      </c>
      <c r="F871" s="15">
        <v>1</v>
      </c>
      <c r="G871" s="129" t="s">
        <v>7149</v>
      </c>
    </row>
    <row r="872" spans="1:7" ht="17.25" x14ac:dyDescent="0.25">
      <c r="A872" s="12" t="s">
        <v>1331</v>
      </c>
      <c r="B872" s="12" t="s">
        <v>1330</v>
      </c>
      <c r="C872" s="13">
        <v>41974</v>
      </c>
      <c r="D872" s="13">
        <v>41974</v>
      </c>
      <c r="E872" s="14">
        <v>5894.1</v>
      </c>
      <c r="F872" s="15">
        <v>1</v>
      </c>
      <c r="G872" s="129" t="s">
        <v>7149</v>
      </c>
    </row>
    <row r="873" spans="1:7" ht="17.25" x14ac:dyDescent="0.25">
      <c r="A873" s="12" t="s">
        <v>1332</v>
      </c>
      <c r="B873" s="12" t="s">
        <v>1330</v>
      </c>
      <c r="C873" s="13">
        <v>41974</v>
      </c>
      <c r="D873" s="13">
        <v>41974</v>
      </c>
      <c r="E873" s="14">
        <v>5894.1</v>
      </c>
      <c r="F873" s="15">
        <v>1</v>
      </c>
      <c r="G873" s="129" t="s">
        <v>7149</v>
      </c>
    </row>
    <row r="874" spans="1:7" ht="17.25" x14ac:dyDescent="0.25">
      <c r="A874" s="12" t="s">
        <v>1333</v>
      </c>
      <c r="B874" s="12" t="s">
        <v>1330</v>
      </c>
      <c r="C874" s="13">
        <v>41974</v>
      </c>
      <c r="D874" s="13">
        <v>41974</v>
      </c>
      <c r="E874" s="14">
        <v>5894.1</v>
      </c>
      <c r="F874" s="15">
        <v>1</v>
      </c>
      <c r="G874" s="129" t="s">
        <v>7149</v>
      </c>
    </row>
    <row r="875" spans="1:7" ht="17.25" x14ac:dyDescent="0.25">
      <c r="A875" s="12" t="s">
        <v>1334</v>
      </c>
      <c r="B875" s="12" t="s">
        <v>1330</v>
      </c>
      <c r="C875" s="13">
        <v>41974</v>
      </c>
      <c r="D875" s="13">
        <v>41974</v>
      </c>
      <c r="E875" s="14">
        <v>5894.1</v>
      </c>
      <c r="F875" s="15">
        <v>1</v>
      </c>
      <c r="G875" s="129" t="s">
        <v>7149</v>
      </c>
    </row>
    <row r="876" spans="1:7" ht="17.25" x14ac:dyDescent="0.25">
      <c r="A876" s="12" t="s">
        <v>1335</v>
      </c>
      <c r="B876" s="12" t="s">
        <v>1330</v>
      </c>
      <c r="C876" s="13">
        <v>41974</v>
      </c>
      <c r="D876" s="13">
        <v>41974</v>
      </c>
      <c r="E876" s="14">
        <v>5894.1</v>
      </c>
      <c r="F876" s="15">
        <v>1</v>
      </c>
      <c r="G876" s="129" t="s">
        <v>7149</v>
      </c>
    </row>
    <row r="877" spans="1:7" ht="17.25" x14ac:dyDescent="0.25">
      <c r="A877" s="12" t="s">
        <v>1336</v>
      </c>
      <c r="B877" s="12" t="s">
        <v>1330</v>
      </c>
      <c r="C877" s="13">
        <v>41974</v>
      </c>
      <c r="D877" s="13">
        <v>41974</v>
      </c>
      <c r="E877" s="14">
        <v>5894.1</v>
      </c>
      <c r="F877" s="15">
        <v>1</v>
      </c>
      <c r="G877" s="129" t="s">
        <v>7149</v>
      </c>
    </row>
    <row r="878" spans="1:7" ht="17.25" x14ac:dyDescent="0.25">
      <c r="A878" s="12" t="s">
        <v>1337</v>
      </c>
      <c r="B878" s="12" t="s">
        <v>1330</v>
      </c>
      <c r="C878" s="13">
        <v>41974</v>
      </c>
      <c r="D878" s="13">
        <v>41974</v>
      </c>
      <c r="E878" s="14">
        <v>5894.1</v>
      </c>
      <c r="F878" s="15">
        <v>1</v>
      </c>
      <c r="G878" s="129" t="s">
        <v>7149</v>
      </c>
    </row>
    <row r="879" spans="1:7" ht="17.25" x14ac:dyDescent="0.25">
      <c r="A879" s="12" t="s">
        <v>1338</v>
      </c>
      <c r="B879" s="12" t="s">
        <v>1339</v>
      </c>
      <c r="C879" s="13">
        <v>42479</v>
      </c>
      <c r="D879" s="13">
        <v>42479</v>
      </c>
      <c r="E879" s="14">
        <v>10732.1</v>
      </c>
      <c r="F879" s="15">
        <v>1</v>
      </c>
      <c r="G879" s="129" t="s">
        <v>7149</v>
      </c>
    </row>
    <row r="880" spans="1:7" ht="17.25" x14ac:dyDescent="0.25">
      <c r="A880" s="12" t="s">
        <v>1340</v>
      </c>
      <c r="B880" s="12" t="s">
        <v>1341</v>
      </c>
      <c r="C880" s="13">
        <v>42479</v>
      </c>
      <c r="D880" s="13">
        <v>42479</v>
      </c>
      <c r="E880" s="14">
        <v>10732.1</v>
      </c>
      <c r="F880" s="15">
        <v>1</v>
      </c>
      <c r="G880" s="129" t="s">
        <v>7149</v>
      </c>
    </row>
    <row r="881" spans="1:7" ht="17.25" x14ac:dyDescent="0.25">
      <c r="A881" s="12" t="s">
        <v>1342</v>
      </c>
      <c r="B881" s="12" t="s">
        <v>1343</v>
      </c>
      <c r="C881" s="13">
        <v>43276</v>
      </c>
      <c r="D881" s="13">
        <v>43276</v>
      </c>
      <c r="E881" s="14">
        <v>10673.1</v>
      </c>
      <c r="F881" s="15">
        <v>1</v>
      </c>
      <c r="G881" s="129" t="s">
        <v>7149</v>
      </c>
    </row>
    <row r="882" spans="1:7" ht="17.25" x14ac:dyDescent="0.25">
      <c r="A882" s="12" t="s">
        <v>1344</v>
      </c>
      <c r="B882" s="12" t="s">
        <v>1343</v>
      </c>
      <c r="C882" s="13">
        <v>43276</v>
      </c>
      <c r="D882" s="13">
        <v>43276</v>
      </c>
      <c r="E882" s="14">
        <v>10673.1</v>
      </c>
      <c r="F882" s="15">
        <v>1</v>
      </c>
      <c r="G882" s="129" t="s">
        <v>7149</v>
      </c>
    </row>
    <row r="883" spans="1:7" ht="17.25" x14ac:dyDescent="0.25">
      <c r="A883" s="12" t="s">
        <v>1345</v>
      </c>
      <c r="B883" s="12" t="s">
        <v>1346</v>
      </c>
      <c r="C883" s="13">
        <v>44805</v>
      </c>
      <c r="D883" s="13">
        <v>45082</v>
      </c>
      <c r="E883" s="14">
        <v>16402</v>
      </c>
      <c r="F883" s="15">
        <v>1</v>
      </c>
      <c r="G883" s="129" t="s">
        <v>7149</v>
      </c>
    </row>
    <row r="884" spans="1:7" ht="17.25" x14ac:dyDescent="0.25">
      <c r="A884" s="12" t="s">
        <v>1347</v>
      </c>
      <c r="B884" s="12" t="s">
        <v>1346</v>
      </c>
      <c r="C884" s="13">
        <v>44805</v>
      </c>
      <c r="D884" s="13">
        <v>45082</v>
      </c>
      <c r="E884" s="14">
        <v>16402</v>
      </c>
      <c r="F884" s="15">
        <v>1</v>
      </c>
      <c r="G884" s="129" t="s">
        <v>7149</v>
      </c>
    </row>
    <row r="885" spans="1:7" ht="17.25" x14ac:dyDescent="0.25">
      <c r="A885" s="12" t="s">
        <v>1348</v>
      </c>
      <c r="B885" s="12" t="s">
        <v>1346</v>
      </c>
      <c r="C885" s="13">
        <v>44805</v>
      </c>
      <c r="D885" s="13">
        <v>45082</v>
      </c>
      <c r="E885" s="14">
        <v>16402</v>
      </c>
      <c r="F885" s="15">
        <v>1</v>
      </c>
      <c r="G885" s="129" t="s">
        <v>7149</v>
      </c>
    </row>
    <row r="886" spans="1:7" ht="17.25" x14ac:dyDescent="0.25">
      <c r="A886" s="12" t="s">
        <v>1349</v>
      </c>
      <c r="B886" s="12" t="s">
        <v>1346</v>
      </c>
      <c r="C886" s="13">
        <v>44805</v>
      </c>
      <c r="D886" s="13">
        <v>45082</v>
      </c>
      <c r="E886" s="14">
        <v>16402</v>
      </c>
      <c r="F886" s="15">
        <v>1</v>
      </c>
      <c r="G886" s="129" t="s">
        <v>7149</v>
      </c>
    </row>
    <row r="887" spans="1:7" ht="17.25" x14ac:dyDescent="0.25">
      <c r="A887" s="12" t="s">
        <v>1350</v>
      </c>
      <c r="B887" s="12" t="s">
        <v>1346</v>
      </c>
      <c r="C887" s="13">
        <v>44805</v>
      </c>
      <c r="D887" s="13">
        <v>45082</v>
      </c>
      <c r="E887" s="14">
        <v>16402</v>
      </c>
      <c r="F887" s="15">
        <v>1</v>
      </c>
      <c r="G887" s="129" t="s">
        <v>7149</v>
      </c>
    </row>
    <row r="888" spans="1:7" ht="17.25" x14ac:dyDescent="0.25">
      <c r="A888" s="12" t="s">
        <v>1351</v>
      </c>
      <c r="B888" s="12" t="s">
        <v>1346</v>
      </c>
      <c r="C888" s="13">
        <v>44805</v>
      </c>
      <c r="D888" s="13">
        <v>45082</v>
      </c>
      <c r="E888" s="14">
        <v>16402</v>
      </c>
      <c r="F888" s="15">
        <v>1</v>
      </c>
      <c r="G888" s="129" t="s">
        <v>7149</v>
      </c>
    </row>
    <row r="889" spans="1:7" ht="17.25" x14ac:dyDescent="0.25">
      <c r="A889" s="12" t="s">
        <v>1352</v>
      </c>
      <c r="B889" s="12" t="s">
        <v>1346</v>
      </c>
      <c r="C889" s="13">
        <v>44805</v>
      </c>
      <c r="D889" s="13">
        <v>45082</v>
      </c>
      <c r="E889" s="14">
        <v>16402</v>
      </c>
      <c r="F889" s="15">
        <v>1</v>
      </c>
      <c r="G889" s="129" t="s">
        <v>7149</v>
      </c>
    </row>
    <row r="890" spans="1:7" ht="17.25" x14ac:dyDescent="0.25">
      <c r="A890" s="12" t="s">
        <v>1353</v>
      </c>
      <c r="B890" s="12" t="s">
        <v>1346</v>
      </c>
      <c r="C890" s="13">
        <v>44805</v>
      </c>
      <c r="D890" s="13">
        <v>45082</v>
      </c>
      <c r="E890" s="14">
        <v>16402</v>
      </c>
      <c r="F890" s="15">
        <v>1</v>
      </c>
      <c r="G890" s="129" t="s">
        <v>7149</v>
      </c>
    </row>
    <row r="891" spans="1:7" ht="17.25" x14ac:dyDescent="0.25">
      <c r="A891" s="12" t="s">
        <v>1354</v>
      </c>
      <c r="B891" s="12" t="s">
        <v>1346</v>
      </c>
      <c r="C891" s="13">
        <v>44805</v>
      </c>
      <c r="D891" s="13">
        <v>45082</v>
      </c>
      <c r="E891" s="14">
        <v>16402</v>
      </c>
      <c r="F891" s="15">
        <v>1</v>
      </c>
      <c r="G891" s="129" t="s">
        <v>7149</v>
      </c>
    </row>
    <row r="892" spans="1:7" ht="17.25" x14ac:dyDescent="0.25">
      <c r="A892" s="12" t="s">
        <v>1355</v>
      </c>
      <c r="B892" s="12" t="s">
        <v>1346</v>
      </c>
      <c r="C892" s="13">
        <v>44805</v>
      </c>
      <c r="D892" s="13">
        <v>45082</v>
      </c>
      <c r="E892" s="14">
        <v>16402</v>
      </c>
      <c r="F892" s="15">
        <v>1</v>
      </c>
      <c r="G892" s="129" t="s">
        <v>7149</v>
      </c>
    </row>
    <row r="893" spans="1:7" ht="17.25" x14ac:dyDescent="0.25">
      <c r="A893" s="12" t="s">
        <v>1356</v>
      </c>
      <c r="B893" s="12" t="s">
        <v>1357</v>
      </c>
      <c r="C893" s="13">
        <v>44805</v>
      </c>
      <c r="D893" s="13">
        <v>45082</v>
      </c>
      <c r="E893" s="14">
        <v>155948.79999999999</v>
      </c>
      <c r="F893" s="15">
        <v>1</v>
      </c>
      <c r="G893" s="129" t="s">
        <v>7149</v>
      </c>
    </row>
    <row r="894" spans="1:7" ht="17.25" x14ac:dyDescent="0.25">
      <c r="A894" s="12" t="s">
        <v>1358</v>
      </c>
      <c r="B894" s="12" t="s">
        <v>1357</v>
      </c>
      <c r="C894" s="13">
        <v>44805</v>
      </c>
      <c r="D894" s="13">
        <v>45082</v>
      </c>
      <c r="E894" s="14">
        <v>155948.79999999999</v>
      </c>
      <c r="F894" s="15">
        <v>1</v>
      </c>
      <c r="G894" s="129" t="s">
        <v>7149</v>
      </c>
    </row>
    <row r="895" spans="1:7" ht="17.25" x14ac:dyDescent="0.25">
      <c r="A895" s="12" t="s">
        <v>1359</v>
      </c>
      <c r="B895" s="12" t="s">
        <v>1357</v>
      </c>
      <c r="C895" s="13">
        <v>44805</v>
      </c>
      <c r="D895" s="13">
        <v>45082</v>
      </c>
      <c r="E895" s="14">
        <v>155948.79999999999</v>
      </c>
      <c r="F895" s="15">
        <v>1</v>
      </c>
      <c r="G895" s="129" t="s">
        <v>7149</v>
      </c>
    </row>
    <row r="896" spans="1:7" ht="17.25" x14ac:dyDescent="0.25">
      <c r="A896" s="12" t="s">
        <v>1360</v>
      </c>
      <c r="B896" s="12" t="s">
        <v>1361</v>
      </c>
      <c r="C896" s="13">
        <v>44805</v>
      </c>
      <c r="D896" s="13">
        <v>45082</v>
      </c>
      <c r="E896" s="14">
        <v>13452</v>
      </c>
      <c r="F896" s="15">
        <v>1</v>
      </c>
      <c r="G896" s="129" t="s">
        <v>7149</v>
      </c>
    </row>
    <row r="897" spans="1:7" ht="17.25" x14ac:dyDescent="0.25">
      <c r="A897" s="12" t="s">
        <v>1362</v>
      </c>
      <c r="B897" s="12" t="s">
        <v>1361</v>
      </c>
      <c r="C897" s="13">
        <v>44805</v>
      </c>
      <c r="D897" s="13">
        <v>45082</v>
      </c>
      <c r="E897" s="14">
        <v>13452</v>
      </c>
      <c r="F897" s="15">
        <v>1</v>
      </c>
      <c r="G897" s="129" t="s">
        <v>7149</v>
      </c>
    </row>
    <row r="898" spans="1:7" ht="17.25" x14ac:dyDescent="0.25">
      <c r="A898" s="12" t="s">
        <v>1363</v>
      </c>
      <c r="B898" s="12" t="s">
        <v>1361</v>
      </c>
      <c r="C898" s="13">
        <v>44805</v>
      </c>
      <c r="D898" s="13">
        <v>45082</v>
      </c>
      <c r="E898" s="14">
        <v>13452</v>
      </c>
      <c r="F898" s="15">
        <v>1</v>
      </c>
      <c r="G898" s="129" t="s">
        <v>7149</v>
      </c>
    </row>
    <row r="899" spans="1:7" ht="17.25" x14ac:dyDescent="0.25">
      <c r="A899" s="12" t="s">
        <v>1364</v>
      </c>
      <c r="B899" s="12" t="s">
        <v>1361</v>
      </c>
      <c r="C899" s="13">
        <v>44805</v>
      </c>
      <c r="D899" s="13">
        <v>45082</v>
      </c>
      <c r="E899" s="14">
        <v>13452</v>
      </c>
      <c r="F899" s="15">
        <v>1</v>
      </c>
      <c r="G899" s="129" t="s">
        <v>7149</v>
      </c>
    </row>
    <row r="900" spans="1:7" ht="17.25" x14ac:dyDescent="0.25">
      <c r="A900" s="12" t="s">
        <v>1365</v>
      </c>
      <c r="B900" s="12" t="s">
        <v>1361</v>
      </c>
      <c r="C900" s="13">
        <v>44805</v>
      </c>
      <c r="D900" s="13">
        <v>45082</v>
      </c>
      <c r="E900" s="14">
        <v>13452</v>
      </c>
      <c r="F900" s="15">
        <v>1</v>
      </c>
      <c r="G900" s="129" t="s">
        <v>7149</v>
      </c>
    </row>
    <row r="901" spans="1:7" ht="17.25" x14ac:dyDescent="0.25">
      <c r="A901" s="12" t="s">
        <v>1366</v>
      </c>
      <c r="B901" s="12" t="s">
        <v>1361</v>
      </c>
      <c r="C901" s="13">
        <v>44805</v>
      </c>
      <c r="D901" s="13">
        <v>45082</v>
      </c>
      <c r="E901" s="14">
        <v>13452</v>
      </c>
      <c r="F901" s="15">
        <v>1</v>
      </c>
      <c r="G901" s="129" t="s">
        <v>7149</v>
      </c>
    </row>
    <row r="902" spans="1:7" ht="17.25" x14ac:dyDescent="0.25">
      <c r="A902" s="12" t="s">
        <v>1367</v>
      </c>
      <c r="B902" s="12" t="s">
        <v>1361</v>
      </c>
      <c r="C902" s="13">
        <v>44805</v>
      </c>
      <c r="D902" s="13">
        <v>45082</v>
      </c>
      <c r="E902" s="14">
        <v>13452</v>
      </c>
      <c r="F902" s="15">
        <v>1</v>
      </c>
      <c r="G902" s="129" t="s">
        <v>7149</v>
      </c>
    </row>
    <row r="903" spans="1:7" ht="17.25" x14ac:dyDescent="0.25">
      <c r="A903" s="12" t="s">
        <v>1368</v>
      </c>
      <c r="B903" s="12" t="s">
        <v>1361</v>
      </c>
      <c r="C903" s="13">
        <v>44805</v>
      </c>
      <c r="D903" s="13">
        <v>45082</v>
      </c>
      <c r="E903" s="14">
        <v>13452</v>
      </c>
      <c r="F903" s="15">
        <v>1</v>
      </c>
      <c r="G903" s="129" t="s">
        <v>7149</v>
      </c>
    </row>
    <row r="904" spans="1:7" ht="17.25" x14ac:dyDescent="0.25">
      <c r="A904" s="12" t="s">
        <v>1369</v>
      </c>
      <c r="B904" s="12" t="s">
        <v>1361</v>
      </c>
      <c r="C904" s="13">
        <v>44805</v>
      </c>
      <c r="D904" s="13">
        <v>45082</v>
      </c>
      <c r="E904" s="14">
        <v>13452</v>
      </c>
      <c r="F904" s="15">
        <v>1</v>
      </c>
      <c r="G904" s="129" t="s">
        <v>7149</v>
      </c>
    </row>
    <row r="905" spans="1:7" ht="17.25" x14ac:dyDescent="0.25">
      <c r="A905" s="12" t="s">
        <v>1370</v>
      </c>
      <c r="B905" s="12" t="s">
        <v>1361</v>
      </c>
      <c r="C905" s="13">
        <v>44805</v>
      </c>
      <c r="D905" s="13">
        <v>45082</v>
      </c>
      <c r="E905" s="14">
        <v>13452</v>
      </c>
      <c r="F905" s="15">
        <v>1</v>
      </c>
      <c r="G905" s="129" t="s">
        <v>7149</v>
      </c>
    </row>
    <row r="906" spans="1:7" ht="17.25" x14ac:dyDescent="0.25">
      <c r="A906" s="12" t="s">
        <v>1371</v>
      </c>
      <c r="B906" s="12" t="s">
        <v>1372</v>
      </c>
      <c r="C906" s="13">
        <v>41880</v>
      </c>
      <c r="D906" s="13">
        <v>41880</v>
      </c>
      <c r="E906" s="14">
        <v>1530450</v>
      </c>
      <c r="F906" s="15">
        <v>1</v>
      </c>
      <c r="G906" s="129" t="s">
        <v>7149</v>
      </c>
    </row>
    <row r="907" spans="1:7" x14ac:dyDescent="0.25">
      <c r="A907" s="131" t="s">
        <v>196</v>
      </c>
      <c r="B907" s="132"/>
      <c r="C907" s="133"/>
      <c r="D907" s="37"/>
      <c r="E907" s="38">
        <f>SUM(E784:E906)</f>
        <v>3666719.3200000012</v>
      </c>
      <c r="F907" s="43"/>
      <c r="G907" s="39"/>
    </row>
    <row r="908" spans="1:7" ht="17.25" x14ac:dyDescent="0.25">
      <c r="A908" s="28"/>
      <c r="B908" s="28"/>
      <c r="C908" s="148"/>
      <c r="D908" s="148"/>
      <c r="E908" s="148"/>
      <c r="F908" s="148"/>
      <c r="G908" s="31"/>
    </row>
    <row r="909" spans="1:7" ht="17.25" x14ac:dyDescent="0.25">
      <c r="A909" s="28"/>
      <c r="B909" s="28"/>
      <c r="C909" s="149"/>
      <c r="D909" s="149"/>
      <c r="E909" s="149"/>
      <c r="F909" s="149"/>
      <c r="G909" s="31"/>
    </row>
    <row r="910" spans="1:7" ht="17.25" x14ac:dyDescent="0.25">
      <c r="A910" s="28"/>
      <c r="B910" s="28"/>
      <c r="C910" s="149"/>
      <c r="D910" s="149"/>
      <c r="E910" s="149"/>
      <c r="F910" s="149"/>
      <c r="G910" s="31"/>
    </row>
    <row r="911" spans="1:7" ht="17.25" x14ac:dyDescent="0.25">
      <c r="A911" s="5"/>
      <c r="B911" s="5"/>
      <c r="C911" s="149"/>
      <c r="D911" s="149"/>
      <c r="E911" s="149"/>
      <c r="F911" s="149"/>
      <c r="G911" s="31"/>
    </row>
    <row r="912" spans="1:7" ht="17.25" x14ac:dyDescent="0.25">
      <c r="A912" s="32"/>
      <c r="B912" s="8" t="s">
        <v>1373</v>
      </c>
      <c r="C912" s="149"/>
      <c r="D912" s="149"/>
      <c r="E912" s="149"/>
      <c r="F912" s="149"/>
      <c r="G912" s="31"/>
    </row>
    <row r="913" spans="1:7" ht="17.25" x14ac:dyDescent="0.25">
      <c r="A913" s="32"/>
      <c r="B913" s="5"/>
      <c r="C913" s="150"/>
      <c r="D913" s="150"/>
      <c r="E913" s="150"/>
      <c r="F913" s="150"/>
      <c r="G913" s="31"/>
    </row>
    <row r="914" spans="1:7" ht="17.25" x14ac:dyDescent="0.25">
      <c r="A914" s="12" t="s">
        <v>1374</v>
      </c>
      <c r="B914" s="12" t="s">
        <v>1375</v>
      </c>
      <c r="C914" s="13">
        <v>40438</v>
      </c>
      <c r="D914" s="13">
        <v>40438</v>
      </c>
      <c r="E914" s="14">
        <v>4036.49</v>
      </c>
      <c r="F914" s="15">
        <v>1</v>
      </c>
      <c r="G914" s="129" t="s">
        <v>7149</v>
      </c>
    </row>
    <row r="915" spans="1:7" ht="17.25" x14ac:dyDescent="0.25">
      <c r="A915" s="12" t="s">
        <v>1376</v>
      </c>
      <c r="B915" s="12" t="s">
        <v>1377</v>
      </c>
      <c r="C915" s="13">
        <v>40438</v>
      </c>
      <c r="D915" s="13">
        <v>40438</v>
      </c>
      <c r="E915" s="14">
        <v>1165.28</v>
      </c>
      <c r="F915" s="15">
        <v>1</v>
      </c>
      <c r="G915" s="129" t="s">
        <v>7149</v>
      </c>
    </row>
    <row r="916" spans="1:7" ht="17.25" x14ac:dyDescent="0.25">
      <c r="A916" s="12" t="s">
        <v>1378</v>
      </c>
      <c r="B916" s="12" t="s">
        <v>1379</v>
      </c>
      <c r="C916" s="13">
        <v>40441</v>
      </c>
      <c r="D916" s="13">
        <v>40441</v>
      </c>
      <c r="E916" s="14">
        <v>29752.3</v>
      </c>
      <c r="F916" s="15">
        <v>1</v>
      </c>
      <c r="G916" s="129" t="s">
        <v>7149</v>
      </c>
    </row>
    <row r="917" spans="1:7" ht="17.25" x14ac:dyDescent="0.25">
      <c r="A917" s="12" t="s">
        <v>1380</v>
      </c>
      <c r="B917" s="12" t="s">
        <v>1381</v>
      </c>
      <c r="C917" s="13">
        <v>40438</v>
      </c>
      <c r="D917" s="13">
        <v>40438</v>
      </c>
      <c r="E917" s="14">
        <v>18589.72</v>
      </c>
      <c r="F917" s="15">
        <v>1</v>
      </c>
      <c r="G917" s="129" t="s">
        <v>7149</v>
      </c>
    </row>
    <row r="918" spans="1:7" ht="17.25" x14ac:dyDescent="0.25">
      <c r="A918" s="12" t="s">
        <v>1382</v>
      </c>
      <c r="B918" s="12" t="s">
        <v>1383</v>
      </c>
      <c r="C918" s="13">
        <v>38776</v>
      </c>
      <c r="D918" s="13">
        <v>38776</v>
      </c>
      <c r="E918" s="14">
        <v>3526.4</v>
      </c>
      <c r="F918" s="15">
        <v>1</v>
      </c>
      <c r="G918" s="129" t="s">
        <v>7149</v>
      </c>
    </row>
    <row r="919" spans="1:7" ht="17.25" x14ac:dyDescent="0.25">
      <c r="A919" s="12" t="s">
        <v>1384</v>
      </c>
      <c r="B919" s="12" t="s">
        <v>1385</v>
      </c>
      <c r="C919" s="13">
        <v>39082</v>
      </c>
      <c r="D919" s="13">
        <v>39082</v>
      </c>
      <c r="E919" s="14">
        <v>2816</v>
      </c>
      <c r="F919" s="15">
        <v>1</v>
      </c>
      <c r="G919" s="129" t="s">
        <v>7149</v>
      </c>
    </row>
    <row r="920" spans="1:7" ht="17.25" x14ac:dyDescent="0.25">
      <c r="A920" s="12" t="s">
        <v>1386</v>
      </c>
      <c r="B920" s="12" t="s">
        <v>1387</v>
      </c>
      <c r="C920" s="13">
        <v>39381</v>
      </c>
      <c r="D920" s="13">
        <v>39381</v>
      </c>
      <c r="E920" s="14">
        <v>3238.65</v>
      </c>
      <c r="F920" s="15">
        <v>1</v>
      </c>
      <c r="G920" s="129" t="s">
        <v>7149</v>
      </c>
    </row>
    <row r="921" spans="1:7" ht="17.25" x14ac:dyDescent="0.25">
      <c r="A921" s="12" t="s">
        <v>1388</v>
      </c>
      <c r="B921" s="12" t="s">
        <v>1389</v>
      </c>
      <c r="C921" s="13">
        <v>38861</v>
      </c>
      <c r="D921" s="13">
        <v>38861</v>
      </c>
      <c r="E921" s="14">
        <v>2785.51</v>
      </c>
      <c r="F921" s="15">
        <v>1</v>
      </c>
      <c r="G921" s="129" t="s">
        <v>7149</v>
      </c>
    </row>
    <row r="922" spans="1:7" ht="17.25" x14ac:dyDescent="0.25">
      <c r="A922" s="12" t="s">
        <v>1390</v>
      </c>
      <c r="B922" s="12" t="s">
        <v>1389</v>
      </c>
      <c r="C922" s="13">
        <v>39282</v>
      </c>
      <c r="D922" s="13">
        <v>39282</v>
      </c>
      <c r="E922" s="14">
        <v>3526.4</v>
      </c>
      <c r="F922" s="15">
        <v>1</v>
      </c>
      <c r="G922" s="129" t="s">
        <v>7149</v>
      </c>
    </row>
    <row r="923" spans="1:7" ht="17.25" x14ac:dyDescent="0.25">
      <c r="A923" s="12" t="s">
        <v>1391</v>
      </c>
      <c r="B923" s="12" t="s">
        <v>1003</v>
      </c>
      <c r="C923" s="13">
        <v>39538</v>
      </c>
      <c r="D923" s="13">
        <v>39538</v>
      </c>
      <c r="E923" s="14">
        <v>44120.03</v>
      </c>
      <c r="F923" s="15">
        <v>1</v>
      </c>
      <c r="G923" s="129" t="s">
        <v>7149</v>
      </c>
    </row>
    <row r="924" spans="1:7" ht="17.25" x14ac:dyDescent="0.25">
      <c r="A924" s="12" t="s">
        <v>1392</v>
      </c>
      <c r="B924" s="12" t="s">
        <v>1005</v>
      </c>
      <c r="C924" s="13">
        <v>39141</v>
      </c>
      <c r="D924" s="13">
        <v>39141</v>
      </c>
      <c r="E924" s="14">
        <v>13319.99</v>
      </c>
      <c r="F924" s="15">
        <v>1</v>
      </c>
      <c r="G924" s="129" t="s">
        <v>7149</v>
      </c>
    </row>
    <row r="925" spans="1:7" ht="17.25" x14ac:dyDescent="0.25">
      <c r="A925" s="12" t="s">
        <v>1393</v>
      </c>
      <c r="B925" s="12" t="s">
        <v>1005</v>
      </c>
      <c r="C925" s="13">
        <v>39141</v>
      </c>
      <c r="D925" s="13">
        <v>39141</v>
      </c>
      <c r="E925" s="14">
        <v>13319.99</v>
      </c>
      <c r="F925" s="15">
        <v>1</v>
      </c>
      <c r="G925" s="129" t="s">
        <v>7149</v>
      </c>
    </row>
    <row r="926" spans="1:7" ht="17.25" x14ac:dyDescent="0.25">
      <c r="A926" s="12" t="s">
        <v>1394</v>
      </c>
      <c r="B926" s="12" t="s">
        <v>1005</v>
      </c>
      <c r="C926" s="13">
        <v>39141</v>
      </c>
      <c r="D926" s="13">
        <v>39141</v>
      </c>
      <c r="E926" s="14">
        <v>13319.99</v>
      </c>
      <c r="F926" s="15">
        <v>1</v>
      </c>
      <c r="G926" s="129" t="s">
        <v>7149</v>
      </c>
    </row>
    <row r="927" spans="1:7" ht="17.25" x14ac:dyDescent="0.25">
      <c r="A927" s="12" t="s">
        <v>1395</v>
      </c>
      <c r="B927" s="12" t="s">
        <v>1005</v>
      </c>
      <c r="C927" s="13">
        <v>39141</v>
      </c>
      <c r="D927" s="13">
        <v>39141</v>
      </c>
      <c r="E927" s="14">
        <v>13319.99</v>
      </c>
      <c r="F927" s="15">
        <v>1</v>
      </c>
      <c r="G927" s="129" t="s">
        <v>7149</v>
      </c>
    </row>
    <row r="928" spans="1:7" ht="17.25" x14ac:dyDescent="0.25">
      <c r="A928" s="12" t="s">
        <v>1396</v>
      </c>
      <c r="B928" s="12" t="s">
        <v>1397</v>
      </c>
      <c r="C928" s="13">
        <v>38564</v>
      </c>
      <c r="D928" s="13">
        <v>38564</v>
      </c>
      <c r="E928" s="14">
        <v>1440</v>
      </c>
      <c r="F928" s="15">
        <v>1</v>
      </c>
      <c r="G928" s="129" t="s">
        <v>7149</v>
      </c>
    </row>
    <row r="929" spans="1:7" ht="17.25" x14ac:dyDescent="0.25">
      <c r="A929" s="12" t="s">
        <v>1398</v>
      </c>
      <c r="B929" s="12" t="s">
        <v>1399</v>
      </c>
      <c r="C929" s="13">
        <v>39108</v>
      </c>
      <c r="D929" s="13">
        <v>39108</v>
      </c>
      <c r="E929" s="14">
        <v>2727.51</v>
      </c>
      <c r="F929" s="15">
        <v>1</v>
      </c>
      <c r="G929" s="129" t="s">
        <v>7149</v>
      </c>
    </row>
    <row r="930" spans="1:7" ht="17.25" x14ac:dyDescent="0.25">
      <c r="A930" s="12" t="s">
        <v>1400</v>
      </c>
      <c r="B930" s="12" t="s">
        <v>1401</v>
      </c>
      <c r="C930" s="13">
        <v>38765</v>
      </c>
      <c r="D930" s="13">
        <v>38765</v>
      </c>
      <c r="E930" s="14">
        <v>3920</v>
      </c>
      <c r="F930" s="15">
        <v>1</v>
      </c>
      <c r="G930" s="129" t="s">
        <v>7149</v>
      </c>
    </row>
    <row r="931" spans="1:7" ht="17.25" x14ac:dyDescent="0.25">
      <c r="A931" s="12" t="s">
        <v>1402</v>
      </c>
      <c r="B931" s="12" t="s">
        <v>1403</v>
      </c>
      <c r="C931" s="13">
        <v>39139</v>
      </c>
      <c r="D931" s="13">
        <v>39139</v>
      </c>
      <c r="E931" s="14">
        <v>6138.72</v>
      </c>
      <c r="F931" s="15">
        <v>1</v>
      </c>
      <c r="G931" s="129" t="s">
        <v>7149</v>
      </c>
    </row>
    <row r="932" spans="1:7" ht="17.25" x14ac:dyDescent="0.25">
      <c r="A932" s="12" t="s">
        <v>1404</v>
      </c>
      <c r="B932" s="12" t="s">
        <v>1405</v>
      </c>
      <c r="C932" s="13">
        <v>39208</v>
      </c>
      <c r="D932" s="13">
        <v>39208</v>
      </c>
      <c r="E932" s="14">
        <v>2899.15</v>
      </c>
      <c r="F932" s="15">
        <v>1</v>
      </c>
      <c r="G932" s="129" t="s">
        <v>7149</v>
      </c>
    </row>
    <row r="933" spans="1:7" ht="17.25" x14ac:dyDescent="0.25">
      <c r="A933" s="12" t="s">
        <v>1406</v>
      </c>
      <c r="B933" s="12" t="s">
        <v>1407</v>
      </c>
      <c r="C933" s="13">
        <v>39710</v>
      </c>
      <c r="D933" s="13">
        <v>39710</v>
      </c>
      <c r="E933" s="14">
        <v>1169.28</v>
      </c>
      <c r="F933" s="15">
        <v>1</v>
      </c>
      <c r="G933" s="129" t="s">
        <v>7149</v>
      </c>
    </row>
    <row r="934" spans="1:7" ht="17.25" x14ac:dyDescent="0.25">
      <c r="A934" s="12" t="s">
        <v>1408</v>
      </c>
      <c r="B934" s="12" t="s">
        <v>1409</v>
      </c>
      <c r="C934" s="13">
        <v>39679</v>
      </c>
      <c r="D934" s="13">
        <v>39679</v>
      </c>
      <c r="E934" s="14">
        <v>6457.03</v>
      </c>
      <c r="F934" s="15">
        <v>1</v>
      </c>
      <c r="G934" s="129" t="s">
        <v>7149</v>
      </c>
    </row>
    <row r="935" spans="1:7" x14ac:dyDescent="0.25">
      <c r="A935" s="131" t="s">
        <v>196</v>
      </c>
      <c r="B935" s="132"/>
      <c r="C935" s="133"/>
      <c r="D935" s="37"/>
      <c r="E935" s="38">
        <v>191588.43</v>
      </c>
      <c r="F935" s="43"/>
      <c r="G935" s="39"/>
    </row>
    <row r="936" spans="1:7" ht="17.25" x14ac:dyDescent="0.25">
      <c r="A936" s="5"/>
      <c r="B936" s="5"/>
      <c r="C936" s="148"/>
      <c r="D936" s="148"/>
      <c r="E936" s="148"/>
      <c r="F936" s="148"/>
      <c r="G936" s="31"/>
    </row>
    <row r="937" spans="1:7" ht="17.25" x14ac:dyDescent="0.25">
      <c r="A937" s="32"/>
      <c r="B937" s="8" t="s">
        <v>1410</v>
      </c>
      <c r="C937" s="149"/>
      <c r="D937" s="149"/>
      <c r="E937" s="149"/>
      <c r="F937" s="149"/>
      <c r="G937" s="31"/>
    </row>
    <row r="938" spans="1:7" ht="17.25" x14ac:dyDescent="0.25">
      <c r="A938" s="32"/>
      <c r="B938" s="5"/>
      <c r="C938" s="150"/>
      <c r="D938" s="150"/>
      <c r="E938" s="150"/>
      <c r="F938" s="150"/>
      <c r="G938" s="31"/>
    </row>
    <row r="939" spans="1:7" ht="17.25" x14ac:dyDescent="0.25">
      <c r="A939" s="12" t="s">
        <v>1411</v>
      </c>
      <c r="B939" s="12" t="s">
        <v>929</v>
      </c>
      <c r="C939" s="13">
        <v>41675</v>
      </c>
      <c r="D939" s="13">
        <v>41675</v>
      </c>
      <c r="E939" s="14">
        <v>6544.28</v>
      </c>
      <c r="F939" s="15">
        <v>1</v>
      </c>
      <c r="G939" s="129" t="s">
        <v>7149</v>
      </c>
    </row>
    <row r="940" spans="1:7" ht="17.25" x14ac:dyDescent="0.25">
      <c r="A940" s="12" t="s">
        <v>1412</v>
      </c>
      <c r="B940" s="12" t="s">
        <v>524</v>
      </c>
      <c r="C940" s="13">
        <v>41873</v>
      </c>
      <c r="D940" s="13">
        <v>41873</v>
      </c>
      <c r="E940" s="14">
        <v>34873.72</v>
      </c>
      <c r="F940" s="15">
        <v>1</v>
      </c>
      <c r="G940" s="129" t="s">
        <v>7149</v>
      </c>
    </row>
    <row r="941" spans="1:7" ht="17.25" x14ac:dyDescent="0.25">
      <c r="A941" s="12" t="s">
        <v>1413</v>
      </c>
      <c r="B941" s="12" t="s">
        <v>1414</v>
      </c>
      <c r="C941" s="13">
        <v>42833</v>
      </c>
      <c r="D941" s="13">
        <v>42833</v>
      </c>
      <c r="E941" s="14">
        <v>13357.6</v>
      </c>
      <c r="F941" s="15">
        <v>1</v>
      </c>
      <c r="G941" s="129" t="s">
        <v>7149</v>
      </c>
    </row>
    <row r="942" spans="1:7" ht="17.25" x14ac:dyDescent="0.25">
      <c r="A942" s="12" t="s">
        <v>1415</v>
      </c>
      <c r="B942" s="12" t="s">
        <v>1416</v>
      </c>
      <c r="C942" s="13">
        <v>43242</v>
      </c>
      <c r="D942" s="13">
        <v>43242</v>
      </c>
      <c r="E942" s="14">
        <v>4217.24</v>
      </c>
      <c r="F942" s="15">
        <v>1</v>
      </c>
      <c r="G942" s="129" t="s">
        <v>7149</v>
      </c>
    </row>
    <row r="943" spans="1:7" ht="17.25" x14ac:dyDescent="0.25">
      <c r="A943" s="12" t="s">
        <v>1417</v>
      </c>
      <c r="B943" s="12" t="s">
        <v>27</v>
      </c>
      <c r="C943" s="13">
        <v>43252</v>
      </c>
      <c r="D943" s="13">
        <v>43252</v>
      </c>
      <c r="E943" s="14">
        <v>6149.46</v>
      </c>
      <c r="F943" s="15">
        <v>1</v>
      </c>
      <c r="G943" s="129" t="s">
        <v>7149</v>
      </c>
    </row>
    <row r="944" spans="1:7" ht="17.25" x14ac:dyDescent="0.25">
      <c r="A944" s="12" t="s">
        <v>1418</v>
      </c>
      <c r="B944" s="12" t="s">
        <v>588</v>
      </c>
      <c r="C944" s="13">
        <v>43252</v>
      </c>
      <c r="D944" s="13">
        <v>43252</v>
      </c>
      <c r="E944" s="14">
        <v>38944.79</v>
      </c>
      <c r="F944" s="15">
        <v>1</v>
      </c>
      <c r="G944" s="129" t="s">
        <v>7149</v>
      </c>
    </row>
    <row r="945" spans="1:7" ht="17.25" x14ac:dyDescent="0.25">
      <c r="A945" s="12" t="s">
        <v>1419</v>
      </c>
      <c r="B945" s="12" t="s">
        <v>1420</v>
      </c>
      <c r="C945" s="13">
        <v>43252</v>
      </c>
      <c r="D945" s="13">
        <v>43252</v>
      </c>
      <c r="E945" s="14">
        <v>38944.79</v>
      </c>
      <c r="F945" s="15">
        <v>1</v>
      </c>
      <c r="G945" s="129" t="s">
        <v>7149</v>
      </c>
    </row>
    <row r="946" spans="1:7" ht="17.25" x14ac:dyDescent="0.25">
      <c r="A946" s="12" t="s">
        <v>1421</v>
      </c>
      <c r="B946" s="12" t="s">
        <v>27</v>
      </c>
      <c r="C946" s="13">
        <v>43252</v>
      </c>
      <c r="D946" s="13">
        <v>43252</v>
      </c>
      <c r="E946" s="14">
        <v>6149.46</v>
      </c>
      <c r="F946" s="15">
        <v>1</v>
      </c>
      <c r="G946" s="129" t="s">
        <v>7149</v>
      </c>
    </row>
    <row r="947" spans="1:7" ht="17.25" x14ac:dyDescent="0.25">
      <c r="A947" s="12" t="s">
        <v>1422</v>
      </c>
      <c r="B947" s="12" t="s">
        <v>27</v>
      </c>
      <c r="C947" s="13">
        <v>43252</v>
      </c>
      <c r="D947" s="13">
        <v>43252</v>
      </c>
      <c r="E947" s="14">
        <v>6149.46</v>
      </c>
      <c r="F947" s="15">
        <v>1</v>
      </c>
      <c r="G947" s="129" t="s">
        <v>7149</v>
      </c>
    </row>
    <row r="948" spans="1:7" ht="17.25" x14ac:dyDescent="0.25">
      <c r="A948" s="12" t="s">
        <v>1423</v>
      </c>
      <c r="B948" s="12" t="s">
        <v>588</v>
      </c>
      <c r="C948" s="13">
        <v>43252</v>
      </c>
      <c r="D948" s="13">
        <v>43252</v>
      </c>
      <c r="E948" s="14">
        <v>38944.79</v>
      </c>
      <c r="F948" s="15">
        <v>1</v>
      </c>
      <c r="G948" s="129" t="s">
        <v>7149</v>
      </c>
    </row>
    <row r="949" spans="1:7" ht="17.25" x14ac:dyDescent="0.25">
      <c r="A949" s="12" t="s">
        <v>1424</v>
      </c>
      <c r="B949" s="12" t="s">
        <v>1425</v>
      </c>
      <c r="C949" s="13">
        <v>45280</v>
      </c>
      <c r="D949" s="13">
        <v>45280</v>
      </c>
      <c r="E949" s="14">
        <v>57584</v>
      </c>
      <c r="F949" s="15">
        <v>1</v>
      </c>
      <c r="G949" s="129" t="s">
        <v>7149</v>
      </c>
    </row>
    <row r="950" spans="1:7" ht="17.25" x14ac:dyDescent="0.25">
      <c r="A950" s="12" t="s">
        <v>1426</v>
      </c>
      <c r="B950" s="12" t="s">
        <v>1427</v>
      </c>
      <c r="C950" s="13">
        <v>45280</v>
      </c>
      <c r="D950" s="13">
        <v>45280</v>
      </c>
      <c r="E950" s="14">
        <v>125398.6</v>
      </c>
      <c r="F950" s="15">
        <v>1</v>
      </c>
      <c r="G950" s="129" t="s">
        <v>7149</v>
      </c>
    </row>
    <row r="951" spans="1:7" ht="17.25" x14ac:dyDescent="0.25">
      <c r="A951" s="12" t="s">
        <v>1428</v>
      </c>
      <c r="B951" s="12" t="s">
        <v>595</v>
      </c>
      <c r="C951" s="13">
        <v>43808</v>
      </c>
      <c r="D951" s="13">
        <v>43808</v>
      </c>
      <c r="E951" s="14">
        <v>6615.55</v>
      </c>
      <c r="F951" s="15">
        <v>1</v>
      </c>
      <c r="G951" s="129" t="s">
        <v>7149</v>
      </c>
    </row>
    <row r="952" spans="1:7" ht="17.25" x14ac:dyDescent="0.25">
      <c r="A952" s="12" t="s">
        <v>1429</v>
      </c>
      <c r="B952" s="12" t="s">
        <v>44</v>
      </c>
      <c r="C952" s="13">
        <v>43808</v>
      </c>
      <c r="D952" s="13">
        <v>43808</v>
      </c>
      <c r="E952" s="14">
        <v>5770.2</v>
      </c>
      <c r="F952" s="15">
        <v>1</v>
      </c>
      <c r="G952" s="129" t="s">
        <v>7149</v>
      </c>
    </row>
    <row r="953" spans="1:7" ht="17.25" x14ac:dyDescent="0.25">
      <c r="A953" s="12" t="s">
        <v>1430</v>
      </c>
      <c r="B953" s="12" t="s">
        <v>44</v>
      </c>
      <c r="C953" s="13">
        <v>43808</v>
      </c>
      <c r="D953" s="13">
        <v>43808</v>
      </c>
      <c r="E953" s="14">
        <v>5770.2</v>
      </c>
      <c r="F953" s="15">
        <v>1</v>
      </c>
      <c r="G953" s="129" t="s">
        <v>7149</v>
      </c>
    </row>
    <row r="954" spans="1:7" ht="17.25" x14ac:dyDescent="0.25">
      <c r="A954" s="12" t="s">
        <v>1431</v>
      </c>
      <c r="B954" s="12" t="s">
        <v>46</v>
      </c>
      <c r="C954" s="13">
        <v>43808</v>
      </c>
      <c r="D954" s="13">
        <v>43808</v>
      </c>
      <c r="E954" s="14">
        <v>3212.9</v>
      </c>
      <c r="F954" s="15">
        <v>1</v>
      </c>
      <c r="G954" s="129" t="s">
        <v>7149</v>
      </c>
    </row>
    <row r="955" spans="1:7" ht="17.25" x14ac:dyDescent="0.25">
      <c r="A955" s="12" t="s">
        <v>1432</v>
      </c>
      <c r="B955" s="12" t="s">
        <v>1433</v>
      </c>
      <c r="C955" s="13">
        <v>42677</v>
      </c>
      <c r="D955" s="13">
        <v>42677</v>
      </c>
      <c r="E955" s="14">
        <v>15576</v>
      </c>
      <c r="F955" s="15">
        <v>1</v>
      </c>
      <c r="G955" s="129" t="s">
        <v>7149</v>
      </c>
    </row>
    <row r="956" spans="1:7" ht="17.25" x14ac:dyDescent="0.25">
      <c r="A956" s="12" t="s">
        <v>1434</v>
      </c>
      <c r="B956" s="12" t="s">
        <v>1435</v>
      </c>
      <c r="C956" s="13">
        <v>39270</v>
      </c>
      <c r="D956" s="13">
        <v>39270</v>
      </c>
      <c r="E956" s="14">
        <v>1066.73</v>
      </c>
      <c r="F956" s="15">
        <v>1</v>
      </c>
      <c r="G956" s="129" t="s">
        <v>7149</v>
      </c>
    </row>
    <row r="957" spans="1:7" ht="17.25" x14ac:dyDescent="0.25">
      <c r="A957" s="12" t="s">
        <v>1436</v>
      </c>
      <c r="B957" s="12" t="s">
        <v>1437</v>
      </c>
      <c r="C957" s="13">
        <v>33724</v>
      </c>
      <c r="D957" s="13">
        <v>33724</v>
      </c>
      <c r="E957" s="14">
        <v>2047.5</v>
      </c>
      <c r="F957" s="15">
        <v>1</v>
      </c>
      <c r="G957" s="129" t="s">
        <v>7149</v>
      </c>
    </row>
    <row r="958" spans="1:7" ht="17.25" x14ac:dyDescent="0.25">
      <c r="A958" s="12" t="s">
        <v>1438</v>
      </c>
      <c r="B958" s="12" t="s">
        <v>1437</v>
      </c>
      <c r="C958" s="13">
        <v>27424</v>
      </c>
      <c r="D958" s="13">
        <v>27424</v>
      </c>
      <c r="E958" s="14">
        <v>5000</v>
      </c>
      <c r="F958" s="15">
        <v>1</v>
      </c>
      <c r="G958" s="129" t="s">
        <v>7149</v>
      </c>
    </row>
    <row r="959" spans="1:7" ht="17.25" x14ac:dyDescent="0.25">
      <c r="A959" s="12" t="s">
        <v>1439</v>
      </c>
      <c r="B959" s="12" t="s">
        <v>1440</v>
      </c>
      <c r="C959" s="13">
        <v>34120</v>
      </c>
      <c r="D959" s="13">
        <v>34120</v>
      </c>
      <c r="E959" s="14">
        <v>1270</v>
      </c>
      <c r="F959" s="15">
        <v>1</v>
      </c>
      <c r="G959" s="129" t="s">
        <v>7149</v>
      </c>
    </row>
    <row r="960" spans="1:7" ht="17.25" x14ac:dyDescent="0.25">
      <c r="A960" s="12" t="s">
        <v>1441</v>
      </c>
      <c r="B960" s="12" t="s">
        <v>1442</v>
      </c>
      <c r="C960" s="13">
        <v>38411</v>
      </c>
      <c r="D960" s="13">
        <v>38411</v>
      </c>
      <c r="E960" s="14">
        <v>5600</v>
      </c>
      <c r="F960" s="15">
        <v>1</v>
      </c>
      <c r="G960" s="129" t="s">
        <v>7149</v>
      </c>
    </row>
    <row r="961" spans="1:7" ht="17.25" x14ac:dyDescent="0.25">
      <c r="A961" s="12" t="s">
        <v>1443</v>
      </c>
      <c r="B961" s="12" t="s">
        <v>1444</v>
      </c>
      <c r="C961" s="13">
        <v>39274</v>
      </c>
      <c r="D961" s="13">
        <v>39274</v>
      </c>
      <c r="E961" s="14">
        <v>3526.4</v>
      </c>
      <c r="F961" s="15">
        <v>1</v>
      </c>
      <c r="G961" s="129" t="s">
        <v>7149</v>
      </c>
    </row>
    <row r="962" spans="1:7" ht="17.25" x14ac:dyDescent="0.25">
      <c r="A962" s="12" t="s">
        <v>1445</v>
      </c>
      <c r="B962" s="12" t="s">
        <v>1444</v>
      </c>
      <c r="C962" s="13">
        <v>39274</v>
      </c>
      <c r="D962" s="13">
        <v>39274</v>
      </c>
      <c r="E962" s="14">
        <v>3526.4</v>
      </c>
      <c r="F962" s="15">
        <v>1</v>
      </c>
      <c r="G962" s="129" t="s">
        <v>7149</v>
      </c>
    </row>
    <row r="963" spans="1:7" ht="17.25" x14ac:dyDescent="0.25">
      <c r="A963" s="12" t="s">
        <v>1446</v>
      </c>
      <c r="B963" s="12" t="s">
        <v>1447</v>
      </c>
      <c r="C963" s="13">
        <v>39006</v>
      </c>
      <c r="D963" s="13">
        <v>39006</v>
      </c>
      <c r="E963" s="14">
        <v>3800</v>
      </c>
      <c r="F963" s="15">
        <v>1</v>
      </c>
      <c r="G963" s="129" t="s">
        <v>7149</v>
      </c>
    </row>
    <row r="964" spans="1:7" ht="17.25" x14ac:dyDescent="0.25">
      <c r="A964" s="12" t="s">
        <v>1448</v>
      </c>
      <c r="B964" s="12" t="s">
        <v>982</v>
      </c>
      <c r="C964" s="13">
        <v>38861</v>
      </c>
      <c r="D964" s="13">
        <v>38861</v>
      </c>
      <c r="E964" s="14">
        <v>2785.51</v>
      </c>
      <c r="F964" s="15">
        <v>1</v>
      </c>
      <c r="G964" s="129" t="s">
        <v>7149</v>
      </c>
    </row>
    <row r="965" spans="1:7" ht="17.25" x14ac:dyDescent="0.25">
      <c r="A965" s="12" t="s">
        <v>1449</v>
      </c>
      <c r="B965" s="12" t="s">
        <v>1450</v>
      </c>
      <c r="C965" s="13">
        <v>39336</v>
      </c>
      <c r="D965" s="13">
        <v>39336</v>
      </c>
      <c r="E965" s="14">
        <v>6941.44</v>
      </c>
      <c r="F965" s="15">
        <v>1</v>
      </c>
      <c r="G965" s="129" t="s">
        <v>7149</v>
      </c>
    </row>
    <row r="966" spans="1:7" ht="17.25" x14ac:dyDescent="0.25">
      <c r="A966" s="12" t="s">
        <v>1451</v>
      </c>
      <c r="B966" s="12" t="s">
        <v>1452</v>
      </c>
      <c r="C966" s="13">
        <v>36250</v>
      </c>
      <c r="D966" s="13">
        <v>36250</v>
      </c>
      <c r="E966" s="14">
        <v>3046.24</v>
      </c>
      <c r="F966" s="15">
        <v>1</v>
      </c>
      <c r="G966" s="129" t="s">
        <v>7149</v>
      </c>
    </row>
    <row r="967" spans="1:7" ht="17.25" x14ac:dyDescent="0.25">
      <c r="A967" s="12" t="s">
        <v>1453</v>
      </c>
      <c r="B967" s="12" t="s">
        <v>1454</v>
      </c>
      <c r="C967" s="13">
        <v>39082</v>
      </c>
      <c r="D967" s="13">
        <v>39082</v>
      </c>
      <c r="E967" s="14">
        <v>10000</v>
      </c>
      <c r="F967" s="15">
        <v>1</v>
      </c>
      <c r="G967" s="129" t="s">
        <v>7149</v>
      </c>
    </row>
    <row r="968" spans="1:7" ht="17.25" x14ac:dyDescent="0.25">
      <c r="A968" s="12" t="s">
        <v>1455</v>
      </c>
      <c r="B968" s="12" t="s">
        <v>1456</v>
      </c>
      <c r="C968" s="13">
        <v>38762</v>
      </c>
      <c r="D968" s="13">
        <v>38762</v>
      </c>
      <c r="E968" s="14">
        <v>7191.2</v>
      </c>
      <c r="F968" s="15">
        <v>1</v>
      </c>
      <c r="G968" s="129" t="s">
        <v>7149</v>
      </c>
    </row>
    <row r="969" spans="1:7" ht="17.25" x14ac:dyDescent="0.25">
      <c r="A969" s="12" t="s">
        <v>1457</v>
      </c>
      <c r="B969" s="12" t="s">
        <v>1458</v>
      </c>
      <c r="C969" s="13">
        <v>36098</v>
      </c>
      <c r="D969" s="13">
        <v>36098</v>
      </c>
      <c r="E969" s="14">
        <v>2700</v>
      </c>
      <c r="F969" s="15">
        <v>1</v>
      </c>
      <c r="G969" s="129" t="s">
        <v>7149</v>
      </c>
    </row>
    <row r="970" spans="1:7" ht="17.25" x14ac:dyDescent="0.25">
      <c r="A970" s="12" t="s">
        <v>1459</v>
      </c>
      <c r="B970" s="12" t="s">
        <v>1460</v>
      </c>
      <c r="C970" s="13">
        <v>39282</v>
      </c>
      <c r="D970" s="13">
        <v>39282</v>
      </c>
      <c r="E970" s="14">
        <v>6570.24</v>
      </c>
      <c r="F970" s="15">
        <v>1</v>
      </c>
      <c r="G970" s="129" t="s">
        <v>7149</v>
      </c>
    </row>
    <row r="971" spans="1:7" ht="17.25" x14ac:dyDescent="0.25">
      <c r="A971" s="12" t="s">
        <v>1461</v>
      </c>
      <c r="B971" s="12" t="s">
        <v>1462</v>
      </c>
      <c r="C971" s="13">
        <v>39082</v>
      </c>
      <c r="D971" s="13">
        <v>39082</v>
      </c>
      <c r="E971" s="14">
        <v>1550</v>
      </c>
      <c r="F971" s="15">
        <v>1</v>
      </c>
      <c r="G971" s="129" t="s">
        <v>7149</v>
      </c>
    </row>
    <row r="972" spans="1:7" ht="17.25" x14ac:dyDescent="0.25">
      <c r="A972" s="12" t="s">
        <v>1463</v>
      </c>
      <c r="B972" s="12" t="s">
        <v>837</v>
      </c>
      <c r="C972" s="13">
        <v>39030</v>
      </c>
      <c r="D972" s="13">
        <v>39030</v>
      </c>
      <c r="E972" s="14">
        <v>1168.5999999999999</v>
      </c>
      <c r="F972" s="15">
        <v>1</v>
      </c>
      <c r="G972" s="129" t="s">
        <v>7149</v>
      </c>
    </row>
    <row r="973" spans="1:7" ht="17.25" x14ac:dyDescent="0.25">
      <c r="A973" s="12" t="s">
        <v>1464</v>
      </c>
      <c r="B973" s="12" t="s">
        <v>1465</v>
      </c>
      <c r="C973" s="13">
        <v>38784</v>
      </c>
      <c r="D973" s="13">
        <v>38784</v>
      </c>
      <c r="E973" s="14">
        <v>2480</v>
      </c>
      <c r="F973" s="15">
        <v>1</v>
      </c>
      <c r="G973" s="129" t="s">
        <v>7149</v>
      </c>
    </row>
    <row r="974" spans="1:7" ht="17.25" x14ac:dyDescent="0.25">
      <c r="A974" s="12" t="s">
        <v>1466</v>
      </c>
      <c r="B974" s="12" t="s">
        <v>1465</v>
      </c>
      <c r="C974" s="13">
        <v>38727</v>
      </c>
      <c r="D974" s="13">
        <v>38727</v>
      </c>
      <c r="E974" s="14">
        <v>2191.1999999999998</v>
      </c>
      <c r="F974" s="15">
        <v>1</v>
      </c>
      <c r="G974" s="129" t="s">
        <v>7149</v>
      </c>
    </row>
    <row r="975" spans="1:7" ht="17.25" x14ac:dyDescent="0.25">
      <c r="A975" s="12" t="s">
        <v>1467</v>
      </c>
      <c r="B975" s="12" t="s">
        <v>1468</v>
      </c>
      <c r="C975" s="13">
        <v>39337</v>
      </c>
      <c r="D975" s="13">
        <v>39337</v>
      </c>
      <c r="E975" s="14">
        <v>6138.72</v>
      </c>
      <c r="F975" s="15">
        <v>1</v>
      </c>
      <c r="G975" s="129" t="s">
        <v>7149</v>
      </c>
    </row>
    <row r="976" spans="1:7" ht="17.25" x14ac:dyDescent="0.25">
      <c r="A976" s="12" t="s">
        <v>1469</v>
      </c>
      <c r="B976" s="12" t="s">
        <v>1470</v>
      </c>
      <c r="C976" s="13">
        <v>39545</v>
      </c>
      <c r="D976" s="13">
        <v>39545</v>
      </c>
      <c r="E976" s="14">
        <v>3285.12</v>
      </c>
      <c r="F976" s="15">
        <v>1</v>
      </c>
      <c r="G976" s="129" t="s">
        <v>7149</v>
      </c>
    </row>
    <row r="977" spans="1:7" ht="17.25" x14ac:dyDescent="0.25">
      <c r="A977" s="12" t="s">
        <v>1471</v>
      </c>
      <c r="B977" s="12" t="s">
        <v>1472</v>
      </c>
      <c r="C977" s="13">
        <v>39639</v>
      </c>
      <c r="D977" s="13">
        <v>39639</v>
      </c>
      <c r="E977" s="14">
        <v>10059.52</v>
      </c>
      <c r="F977" s="15">
        <v>1</v>
      </c>
      <c r="G977" s="129" t="s">
        <v>7149</v>
      </c>
    </row>
    <row r="978" spans="1:7" ht="17.25" x14ac:dyDescent="0.25">
      <c r="A978" s="12" t="s">
        <v>1473</v>
      </c>
      <c r="B978" s="12" t="s">
        <v>1474</v>
      </c>
      <c r="C978" s="13">
        <v>40278</v>
      </c>
      <c r="D978" s="13">
        <v>40278</v>
      </c>
      <c r="E978" s="14">
        <v>2523.58</v>
      </c>
      <c r="F978" s="15">
        <v>1</v>
      </c>
      <c r="G978" s="129" t="s">
        <v>7149</v>
      </c>
    </row>
    <row r="979" spans="1:7" ht="17.25" x14ac:dyDescent="0.25">
      <c r="A979" s="12" t="s">
        <v>1475</v>
      </c>
      <c r="B979" s="12" t="s">
        <v>1474</v>
      </c>
      <c r="C979" s="13">
        <v>40278</v>
      </c>
      <c r="D979" s="13">
        <v>40278</v>
      </c>
      <c r="E979" s="14">
        <v>2523.58</v>
      </c>
      <c r="F979" s="15">
        <v>1</v>
      </c>
      <c r="G979" s="129" t="s">
        <v>7149</v>
      </c>
    </row>
    <row r="980" spans="1:7" ht="17.25" x14ac:dyDescent="0.25">
      <c r="A980" s="12" t="s">
        <v>1476</v>
      </c>
      <c r="B980" s="12" t="s">
        <v>1477</v>
      </c>
      <c r="C980" s="13">
        <v>42941</v>
      </c>
      <c r="D980" s="13">
        <v>42941</v>
      </c>
      <c r="E980" s="14">
        <v>6136</v>
      </c>
      <c r="F980" s="15">
        <v>1</v>
      </c>
      <c r="G980" s="129" t="s">
        <v>7149</v>
      </c>
    </row>
    <row r="981" spans="1:7" ht="17.25" x14ac:dyDescent="0.25">
      <c r="A981" s="12" t="s">
        <v>1478</v>
      </c>
      <c r="B981" s="12" t="s">
        <v>1477</v>
      </c>
      <c r="C981" s="13">
        <v>42941</v>
      </c>
      <c r="D981" s="13">
        <v>42941</v>
      </c>
      <c r="E981" s="14">
        <v>6136</v>
      </c>
      <c r="F981" s="15">
        <v>1</v>
      </c>
      <c r="G981" s="129" t="s">
        <v>7149</v>
      </c>
    </row>
    <row r="982" spans="1:7" ht="17.25" x14ac:dyDescent="0.25">
      <c r="A982" s="12" t="s">
        <v>1479</v>
      </c>
      <c r="B982" s="12" t="s">
        <v>1480</v>
      </c>
      <c r="C982" s="13">
        <v>42944</v>
      </c>
      <c r="D982" s="13">
        <v>42944</v>
      </c>
      <c r="E982" s="14">
        <v>7487.1</v>
      </c>
      <c r="F982" s="15">
        <v>1</v>
      </c>
      <c r="G982" s="129" t="s">
        <v>7149</v>
      </c>
    </row>
    <row r="983" spans="1:7" ht="17.25" x14ac:dyDescent="0.25">
      <c r="A983" s="12" t="s">
        <v>1481</v>
      </c>
      <c r="B983" s="12" t="s">
        <v>1480</v>
      </c>
      <c r="C983" s="13">
        <v>42944</v>
      </c>
      <c r="D983" s="13">
        <v>42944</v>
      </c>
      <c r="E983" s="14">
        <v>7487.1</v>
      </c>
      <c r="F983" s="15">
        <v>1</v>
      </c>
      <c r="G983" s="129" t="s">
        <v>7149</v>
      </c>
    </row>
    <row r="984" spans="1:7" ht="17.25" x14ac:dyDescent="0.25">
      <c r="A984" s="12" t="s">
        <v>1482</v>
      </c>
      <c r="B984" s="12" t="s">
        <v>1483</v>
      </c>
      <c r="C984" s="13">
        <v>43009</v>
      </c>
      <c r="D984" s="13">
        <v>43009</v>
      </c>
      <c r="E984" s="14">
        <v>10564.91</v>
      </c>
      <c r="F984" s="15">
        <v>1</v>
      </c>
      <c r="G984" s="129" t="s">
        <v>7149</v>
      </c>
    </row>
    <row r="985" spans="1:7" ht="17.25" x14ac:dyDescent="0.25">
      <c r="A985" s="12" t="s">
        <v>1484</v>
      </c>
      <c r="B985" s="12" t="s">
        <v>156</v>
      </c>
      <c r="C985" s="13">
        <v>43117</v>
      </c>
      <c r="D985" s="13">
        <v>43117</v>
      </c>
      <c r="E985" s="14">
        <v>28438</v>
      </c>
      <c r="F985" s="15">
        <v>1</v>
      </c>
      <c r="G985" s="129" t="s">
        <v>7149</v>
      </c>
    </row>
    <row r="986" spans="1:7" ht="17.25" x14ac:dyDescent="0.25">
      <c r="A986" s="12" t="s">
        <v>1485</v>
      </c>
      <c r="B986" s="12" t="s">
        <v>917</v>
      </c>
      <c r="C986" s="13">
        <v>43707</v>
      </c>
      <c r="D986" s="13">
        <v>43707</v>
      </c>
      <c r="E986" s="14">
        <v>4501.7</v>
      </c>
      <c r="F986" s="15">
        <v>1</v>
      </c>
      <c r="G986" s="129" t="s">
        <v>7149</v>
      </c>
    </row>
    <row r="987" spans="1:7" ht="17.25" x14ac:dyDescent="0.25">
      <c r="A987" s="18" t="s">
        <v>1486</v>
      </c>
      <c r="B987" s="18" t="s">
        <v>1179</v>
      </c>
      <c r="C987" s="19">
        <v>44267</v>
      </c>
      <c r="D987" s="19">
        <v>44267</v>
      </c>
      <c r="E987" s="46">
        <v>9050.6</v>
      </c>
      <c r="F987" s="15">
        <v>1</v>
      </c>
      <c r="G987" s="129" t="s">
        <v>7149</v>
      </c>
    </row>
    <row r="988" spans="1:7" x14ac:dyDescent="0.25">
      <c r="A988" s="142" t="s">
        <v>196</v>
      </c>
      <c r="B988" s="143"/>
      <c r="C988" s="144"/>
      <c r="D988" s="37"/>
      <c r="E988" s="38">
        <f>SUM(E939:E987)</f>
        <v>590996.43000000005</v>
      </c>
      <c r="F988" s="43"/>
      <c r="G988" s="39"/>
    </row>
    <row r="989" spans="1:7" ht="17.25" x14ac:dyDescent="0.25">
      <c r="A989" s="5"/>
      <c r="B989" s="5"/>
      <c r="C989" s="148"/>
      <c r="D989" s="148"/>
      <c r="E989" s="148"/>
      <c r="F989" s="148"/>
      <c r="G989" s="130"/>
    </row>
    <row r="990" spans="1:7" ht="17.25" x14ac:dyDescent="0.25">
      <c r="A990" s="32"/>
      <c r="B990" s="8" t="s">
        <v>1487</v>
      </c>
      <c r="C990" s="149"/>
      <c r="D990" s="149"/>
      <c r="E990" s="149"/>
      <c r="F990" s="149"/>
      <c r="G990" s="31"/>
    </row>
    <row r="991" spans="1:7" ht="17.25" x14ac:dyDescent="0.25">
      <c r="A991" s="32"/>
      <c r="B991" s="5"/>
      <c r="C991" s="150"/>
      <c r="D991" s="150"/>
      <c r="E991" s="150"/>
      <c r="F991" s="150"/>
      <c r="G991" s="31"/>
    </row>
    <row r="992" spans="1:7" ht="17.25" x14ac:dyDescent="0.25">
      <c r="A992" s="12" t="s">
        <v>1488</v>
      </c>
      <c r="B992" s="12" t="s">
        <v>1489</v>
      </c>
      <c r="C992" s="13">
        <v>39561</v>
      </c>
      <c r="D992" s="13">
        <v>39561</v>
      </c>
      <c r="E992" s="14">
        <v>18035</v>
      </c>
      <c r="F992" s="15">
        <v>1</v>
      </c>
      <c r="G992" s="129" t="s">
        <v>7149</v>
      </c>
    </row>
    <row r="993" spans="1:7" ht="17.25" x14ac:dyDescent="0.25">
      <c r="A993" s="12" t="s">
        <v>1490</v>
      </c>
      <c r="B993" s="12" t="s">
        <v>1491</v>
      </c>
      <c r="C993" s="13">
        <v>39629</v>
      </c>
      <c r="D993" s="13">
        <v>39629</v>
      </c>
      <c r="E993" s="14">
        <v>22328.38</v>
      </c>
      <c r="F993" s="15">
        <v>1</v>
      </c>
      <c r="G993" s="129" t="s">
        <v>7149</v>
      </c>
    </row>
    <row r="994" spans="1:7" ht="17.25" x14ac:dyDescent="0.25">
      <c r="A994" s="12" t="s">
        <v>1492</v>
      </c>
      <c r="B994" s="12" t="s">
        <v>1493</v>
      </c>
      <c r="C994" s="13">
        <v>40794</v>
      </c>
      <c r="D994" s="13">
        <v>40794</v>
      </c>
      <c r="E994" s="14">
        <v>15399.93</v>
      </c>
      <c r="F994" s="15">
        <v>1</v>
      </c>
      <c r="G994" s="129" t="s">
        <v>7149</v>
      </c>
    </row>
    <row r="995" spans="1:7" ht="17.25" x14ac:dyDescent="0.25">
      <c r="A995" s="12" t="s">
        <v>1494</v>
      </c>
      <c r="B995" s="12" t="s">
        <v>1495</v>
      </c>
      <c r="C995" s="13">
        <v>41842</v>
      </c>
      <c r="D995" s="13">
        <v>41842</v>
      </c>
      <c r="E995" s="14">
        <v>21093.68</v>
      </c>
      <c r="F995" s="15">
        <v>1</v>
      </c>
      <c r="G995" s="129" t="s">
        <v>7149</v>
      </c>
    </row>
    <row r="996" spans="1:7" ht="17.25" x14ac:dyDescent="0.25">
      <c r="A996" s="12" t="s">
        <v>1496</v>
      </c>
      <c r="B996" s="12" t="s">
        <v>1497</v>
      </c>
      <c r="C996" s="13">
        <v>42409</v>
      </c>
      <c r="D996" s="13">
        <v>42409</v>
      </c>
      <c r="E996" s="14">
        <v>6544.28</v>
      </c>
      <c r="F996" s="15">
        <v>1</v>
      </c>
      <c r="G996" s="129" t="s">
        <v>7149</v>
      </c>
    </row>
    <row r="997" spans="1:7" ht="17.25" x14ac:dyDescent="0.25">
      <c r="A997" s="12" t="s">
        <v>1498</v>
      </c>
      <c r="B997" s="12" t="s">
        <v>699</v>
      </c>
      <c r="C997" s="13">
        <v>42437</v>
      </c>
      <c r="D997" s="13">
        <v>42437</v>
      </c>
      <c r="E997" s="14">
        <v>32867.72</v>
      </c>
      <c r="F997" s="15">
        <v>1</v>
      </c>
      <c r="G997" s="129" t="s">
        <v>7149</v>
      </c>
    </row>
    <row r="998" spans="1:7" ht="17.25" x14ac:dyDescent="0.25">
      <c r="A998" s="12" t="s">
        <v>1499</v>
      </c>
      <c r="B998" s="12" t="s">
        <v>1500</v>
      </c>
      <c r="C998" s="13">
        <v>42459</v>
      </c>
      <c r="D998" s="13">
        <v>42459</v>
      </c>
      <c r="E998" s="14">
        <v>19800</v>
      </c>
      <c r="F998" s="15">
        <v>1</v>
      </c>
      <c r="G998" s="129" t="s">
        <v>7149</v>
      </c>
    </row>
    <row r="999" spans="1:7" ht="17.25" x14ac:dyDescent="0.25">
      <c r="A999" s="12" t="s">
        <v>1501</v>
      </c>
      <c r="B999" s="12" t="s">
        <v>27</v>
      </c>
      <c r="C999" s="13">
        <v>43252</v>
      </c>
      <c r="D999" s="13">
        <v>43252</v>
      </c>
      <c r="E999" s="14">
        <v>6149.46</v>
      </c>
      <c r="F999" s="15">
        <v>1</v>
      </c>
      <c r="G999" s="129" t="s">
        <v>7149</v>
      </c>
    </row>
    <row r="1000" spans="1:7" ht="17.25" x14ac:dyDescent="0.25">
      <c r="A1000" s="12" t="s">
        <v>1502</v>
      </c>
      <c r="B1000" s="12" t="s">
        <v>1503</v>
      </c>
      <c r="C1000" s="13">
        <v>43252</v>
      </c>
      <c r="D1000" s="13">
        <v>43252</v>
      </c>
      <c r="E1000" s="14">
        <v>38944.79</v>
      </c>
      <c r="F1000" s="15">
        <v>1</v>
      </c>
      <c r="G1000" s="129" t="s">
        <v>7149</v>
      </c>
    </row>
    <row r="1001" spans="1:7" ht="17.25" x14ac:dyDescent="0.25">
      <c r="A1001" s="12" t="s">
        <v>1504</v>
      </c>
      <c r="B1001" s="12" t="s">
        <v>588</v>
      </c>
      <c r="C1001" s="13">
        <v>43252</v>
      </c>
      <c r="D1001" s="13">
        <v>43252</v>
      </c>
      <c r="E1001" s="14">
        <v>38944.79</v>
      </c>
      <c r="F1001" s="15">
        <v>1</v>
      </c>
      <c r="G1001" s="129" t="s">
        <v>7149</v>
      </c>
    </row>
    <row r="1002" spans="1:7" ht="17.25" x14ac:dyDescent="0.25">
      <c r="A1002" s="12" t="s">
        <v>1505</v>
      </c>
      <c r="B1002" s="12" t="s">
        <v>27</v>
      </c>
      <c r="C1002" s="13">
        <v>43252</v>
      </c>
      <c r="D1002" s="13">
        <v>43252</v>
      </c>
      <c r="E1002" s="14">
        <v>6149.46</v>
      </c>
      <c r="F1002" s="15">
        <v>1</v>
      </c>
      <c r="G1002" s="129" t="s">
        <v>7149</v>
      </c>
    </row>
    <row r="1003" spans="1:7" ht="17.25" x14ac:dyDescent="0.25">
      <c r="A1003" s="12" t="s">
        <v>1506</v>
      </c>
      <c r="B1003" s="12" t="s">
        <v>27</v>
      </c>
      <c r="C1003" s="13">
        <v>43252</v>
      </c>
      <c r="D1003" s="13">
        <v>43252</v>
      </c>
      <c r="E1003" s="14">
        <v>6149.46</v>
      </c>
      <c r="F1003" s="15">
        <v>1</v>
      </c>
      <c r="G1003" s="129" t="s">
        <v>7149</v>
      </c>
    </row>
    <row r="1004" spans="1:7" ht="17.25" x14ac:dyDescent="0.25">
      <c r="A1004" s="12" t="s">
        <v>1507</v>
      </c>
      <c r="B1004" s="12" t="s">
        <v>25</v>
      </c>
      <c r="C1004" s="13">
        <v>43252</v>
      </c>
      <c r="D1004" s="13">
        <v>43252</v>
      </c>
      <c r="E1004" s="14">
        <v>29321.91</v>
      </c>
      <c r="F1004" s="15">
        <v>1</v>
      </c>
      <c r="G1004" s="129" t="s">
        <v>7149</v>
      </c>
    </row>
    <row r="1005" spans="1:7" ht="17.25" x14ac:dyDescent="0.25">
      <c r="A1005" s="12" t="s">
        <v>1508</v>
      </c>
      <c r="B1005" s="12" t="s">
        <v>1509</v>
      </c>
      <c r="C1005" s="13">
        <v>43862</v>
      </c>
      <c r="D1005" s="13">
        <v>43862</v>
      </c>
      <c r="E1005" s="14">
        <v>19524.39</v>
      </c>
      <c r="F1005" s="15">
        <v>1</v>
      </c>
      <c r="G1005" s="129" t="s">
        <v>7149</v>
      </c>
    </row>
    <row r="1006" spans="1:7" ht="17.25" x14ac:dyDescent="0.25">
      <c r="A1006" s="12" t="s">
        <v>1510</v>
      </c>
      <c r="B1006" s="12" t="s">
        <v>1511</v>
      </c>
      <c r="C1006" s="13">
        <v>45280</v>
      </c>
      <c r="D1006" s="13">
        <v>45280</v>
      </c>
      <c r="E1006" s="14">
        <v>57584</v>
      </c>
      <c r="F1006" s="15">
        <v>1</v>
      </c>
      <c r="G1006" s="129" t="s">
        <v>7149</v>
      </c>
    </row>
    <row r="1007" spans="1:7" ht="17.25" x14ac:dyDescent="0.25">
      <c r="A1007" s="12" t="s">
        <v>1512</v>
      </c>
      <c r="B1007" s="12" t="s">
        <v>44</v>
      </c>
      <c r="C1007" s="13">
        <v>43808</v>
      </c>
      <c r="D1007" s="13">
        <v>43808</v>
      </c>
      <c r="E1007" s="14">
        <v>5770.2</v>
      </c>
      <c r="F1007" s="15">
        <v>1</v>
      </c>
      <c r="G1007" s="129" t="s">
        <v>7149</v>
      </c>
    </row>
    <row r="1008" spans="1:7" ht="17.25" x14ac:dyDescent="0.25">
      <c r="A1008" s="12" t="s">
        <v>1513</v>
      </c>
      <c r="B1008" s="12" t="s">
        <v>46</v>
      </c>
      <c r="C1008" s="13">
        <v>43808</v>
      </c>
      <c r="D1008" s="13">
        <v>43808</v>
      </c>
      <c r="E1008" s="14">
        <v>3212.9</v>
      </c>
      <c r="F1008" s="15">
        <v>1</v>
      </c>
      <c r="G1008" s="129" t="s">
        <v>7149</v>
      </c>
    </row>
    <row r="1009" spans="1:7" ht="17.25" x14ac:dyDescent="0.25">
      <c r="A1009" s="12" t="s">
        <v>1514</v>
      </c>
      <c r="B1009" s="12" t="s">
        <v>1515</v>
      </c>
      <c r="C1009" s="13">
        <v>38525</v>
      </c>
      <c r="D1009" s="13">
        <v>38525</v>
      </c>
      <c r="E1009" s="14">
        <v>1100</v>
      </c>
      <c r="F1009" s="15">
        <v>1</v>
      </c>
      <c r="G1009" s="129" t="s">
        <v>7149</v>
      </c>
    </row>
    <row r="1010" spans="1:7" ht="17.25" x14ac:dyDescent="0.25">
      <c r="A1010" s="12" t="s">
        <v>1516</v>
      </c>
      <c r="B1010" s="12" t="s">
        <v>1517</v>
      </c>
      <c r="C1010" s="13">
        <v>38610</v>
      </c>
      <c r="D1010" s="13">
        <v>38610</v>
      </c>
      <c r="E1010" s="14">
        <v>650</v>
      </c>
      <c r="F1010" s="15">
        <v>1</v>
      </c>
      <c r="G1010" s="129" t="s">
        <v>7149</v>
      </c>
    </row>
    <row r="1011" spans="1:7" ht="17.25" x14ac:dyDescent="0.25">
      <c r="A1011" s="12" t="s">
        <v>1518</v>
      </c>
      <c r="B1011" s="12" t="s">
        <v>1519</v>
      </c>
      <c r="C1011" s="13">
        <v>35338</v>
      </c>
      <c r="D1011" s="13">
        <v>35338</v>
      </c>
      <c r="E1011" s="14">
        <v>442.04</v>
      </c>
      <c r="F1011" s="15">
        <v>1</v>
      </c>
      <c r="G1011" s="129" t="s">
        <v>7149</v>
      </c>
    </row>
    <row r="1012" spans="1:7" ht="17.25" x14ac:dyDescent="0.25">
      <c r="A1012" s="12" t="s">
        <v>1520</v>
      </c>
      <c r="B1012" s="12" t="s">
        <v>1521</v>
      </c>
      <c r="C1012" s="13">
        <v>38825</v>
      </c>
      <c r="D1012" s="13">
        <v>38825</v>
      </c>
      <c r="E1012" s="14">
        <v>2816</v>
      </c>
      <c r="F1012" s="15">
        <v>1</v>
      </c>
      <c r="G1012" s="129" t="s">
        <v>7149</v>
      </c>
    </row>
    <row r="1013" spans="1:7" ht="17.25" x14ac:dyDescent="0.25">
      <c r="A1013" s="12" t="s">
        <v>1522</v>
      </c>
      <c r="B1013" s="12" t="s">
        <v>1523</v>
      </c>
      <c r="C1013" s="13">
        <v>39231</v>
      </c>
      <c r="D1013" s="13">
        <v>39231</v>
      </c>
      <c r="E1013" s="14">
        <v>3526.4</v>
      </c>
      <c r="F1013" s="15">
        <v>1</v>
      </c>
      <c r="G1013" s="129" t="s">
        <v>7149</v>
      </c>
    </row>
    <row r="1014" spans="1:7" ht="17.25" x14ac:dyDescent="0.25">
      <c r="A1014" s="12" t="s">
        <v>1524</v>
      </c>
      <c r="B1014" s="12" t="s">
        <v>1525</v>
      </c>
      <c r="C1014" s="13">
        <v>27424</v>
      </c>
      <c r="D1014" s="13">
        <v>27424</v>
      </c>
      <c r="E1014" s="14">
        <v>116</v>
      </c>
      <c r="F1014" s="15">
        <v>1</v>
      </c>
      <c r="G1014" s="129" t="s">
        <v>7149</v>
      </c>
    </row>
    <row r="1015" spans="1:7" ht="17.25" x14ac:dyDescent="0.25">
      <c r="A1015" s="12" t="s">
        <v>1526</v>
      </c>
      <c r="B1015" s="12" t="s">
        <v>1527</v>
      </c>
      <c r="C1015" s="13">
        <v>29341</v>
      </c>
      <c r="D1015" s="13">
        <v>29341</v>
      </c>
      <c r="E1015" s="14">
        <v>115</v>
      </c>
      <c r="F1015" s="15">
        <v>1</v>
      </c>
      <c r="G1015" s="129" t="s">
        <v>7149</v>
      </c>
    </row>
    <row r="1016" spans="1:7" ht="17.25" x14ac:dyDescent="0.25">
      <c r="A1016" s="12" t="s">
        <v>1528</v>
      </c>
      <c r="B1016" s="12" t="s">
        <v>1529</v>
      </c>
      <c r="C1016" s="13">
        <v>39231</v>
      </c>
      <c r="D1016" s="13">
        <v>39231</v>
      </c>
      <c r="E1016" s="14">
        <v>3526.4</v>
      </c>
      <c r="F1016" s="15">
        <v>1</v>
      </c>
      <c r="G1016" s="129" t="s">
        <v>7149</v>
      </c>
    </row>
    <row r="1017" spans="1:7" ht="17.25" x14ac:dyDescent="0.25">
      <c r="A1017" s="12" t="s">
        <v>1530</v>
      </c>
      <c r="B1017" s="12" t="s">
        <v>1126</v>
      </c>
      <c r="C1017" s="13">
        <v>38958</v>
      </c>
      <c r="D1017" s="13">
        <v>38958</v>
      </c>
      <c r="E1017" s="14">
        <v>2816</v>
      </c>
      <c r="F1017" s="15">
        <v>1</v>
      </c>
      <c r="G1017" s="129" t="s">
        <v>7149</v>
      </c>
    </row>
    <row r="1018" spans="1:7" ht="17.25" x14ac:dyDescent="0.25">
      <c r="A1018" s="12" t="s">
        <v>1531</v>
      </c>
      <c r="B1018" s="12" t="s">
        <v>1532</v>
      </c>
      <c r="C1018" s="13">
        <v>27424</v>
      </c>
      <c r="D1018" s="13">
        <v>27424</v>
      </c>
      <c r="E1018" s="14">
        <v>6150</v>
      </c>
      <c r="F1018" s="15">
        <v>1</v>
      </c>
      <c r="G1018" s="129" t="s">
        <v>7149</v>
      </c>
    </row>
    <row r="1019" spans="1:7" ht="17.25" x14ac:dyDescent="0.25">
      <c r="A1019" s="12" t="s">
        <v>1533</v>
      </c>
      <c r="B1019" s="12" t="s">
        <v>1534</v>
      </c>
      <c r="C1019" s="13">
        <v>33054</v>
      </c>
      <c r="D1019" s="13">
        <v>33054</v>
      </c>
      <c r="E1019" s="14">
        <v>4348.8999999999996</v>
      </c>
      <c r="F1019" s="15">
        <v>1</v>
      </c>
      <c r="G1019" s="129" t="s">
        <v>7149</v>
      </c>
    </row>
    <row r="1020" spans="1:7" ht="17.25" x14ac:dyDescent="0.25">
      <c r="A1020" s="12" t="s">
        <v>1535</v>
      </c>
      <c r="B1020" s="12" t="s">
        <v>1536</v>
      </c>
      <c r="C1020" s="13">
        <v>39231</v>
      </c>
      <c r="D1020" s="13">
        <v>39231</v>
      </c>
      <c r="E1020" s="14">
        <v>6941.44</v>
      </c>
      <c r="F1020" s="15">
        <v>1</v>
      </c>
      <c r="G1020" s="129" t="s">
        <v>7149</v>
      </c>
    </row>
    <row r="1021" spans="1:7" ht="17.25" x14ac:dyDescent="0.25">
      <c r="A1021" s="12" t="s">
        <v>1537</v>
      </c>
      <c r="B1021" s="12" t="s">
        <v>1538</v>
      </c>
      <c r="C1021" s="13">
        <v>27424</v>
      </c>
      <c r="D1021" s="13">
        <v>27424</v>
      </c>
      <c r="E1021" s="14">
        <v>2500</v>
      </c>
      <c r="F1021" s="15">
        <v>1</v>
      </c>
      <c r="G1021" s="129" t="s">
        <v>7149</v>
      </c>
    </row>
    <row r="1022" spans="1:7" ht="17.25" x14ac:dyDescent="0.25">
      <c r="A1022" s="12" t="s">
        <v>1539</v>
      </c>
      <c r="B1022" s="12" t="s">
        <v>1540</v>
      </c>
      <c r="C1022" s="13">
        <v>38525</v>
      </c>
      <c r="D1022" s="13">
        <v>38525</v>
      </c>
      <c r="E1022" s="14">
        <v>5146.32</v>
      </c>
      <c r="F1022" s="15">
        <v>1</v>
      </c>
      <c r="G1022" s="129" t="s">
        <v>7149</v>
      </c>
    </row>
    <row r="1023" spans="1:7" ht="17.25" x14ac:dyDescent="0.25">
      <c r="A1023" s="12" t="s">
        <v>1541</v>
      </c>
      <c r="B1023" s="12" t="s">
        <v>1542</v>
      </c>
      <c r="C1023" s="13">
        <v>39231</v>
      </c>
      <c r="D1023" s="13">
        <v>39231</v>
      </c>
      <c r="E1023" s="14">
        <v>6515.48</v>
      </c>
      <c r="F1023" s="15">
        <v>1</v>
      </c>
      <c r="G1023" s="129" t="s">
        <v>7149</v>
      </c>
    </row>
    <row r="1024" spans="1:7" ht="17.25" x14ac:dyDescent="0.25">
      <c r="A1024" s="12" t="s">
        <v>1543</v>
      </c>
      <c r="B1024" s="12" t="s">
        <v>1544</v>
      </c>
      <c r="C1024" s="13">
        <v>38681</v>
      </c>
      <c r="D1024" s="13">
        <v>38681</v>
      </c>
      <c r="E1024" s="14">
        <v>19840.38</v>
      </c>
      <c r="F1024" s="15">
        <v>1</v>
      </c>
      <c r="G1024" s="129" t="s">
        <v>7149</v>
      </c>
    </row>
    <row r="1025" spans="1:7" ht="17.25" x14ac:dyDescent="0.25">
      <c r="A1025" s="12" t="s">
        <v>1545</v>
      </c>
      <c r="B1025" s="12" t="s">
        <v>1544</v>
      </c>
      <c r="C1025" s="13">
        <v>38681</v>
      </c>
      <c r="D1025" s="13">
        <v>38681</v>
      </c>
      <c r="E1025" s="14">
        <v>19840.38</v>
      </c>
      <c r="F1025" s="15">
        <v>1</v>
      </c>
      <c r="G1025" s="129" t="s">
        <v>7149</v>
      </c>
    </row>
    <row r="1026" spans="1:7" ht="17.25" x14ac:dyDescent="0.25">
      <c r="A1026" s="12" t="s">
        <v>1546</v>
      </c>
      <c r="B1026" s="12" t="s">
        <v>1547</v>
      </c>
      <c r="C1026" s="13">
        <v>39208</v>
      </c>
      <c r="D1026" s="13">
        <v>39208</v>
      </c>
      <c r="E1026" s="14">
        <v>4540.34</v>
      </c>
      <c r="F1026" s="15">
        <v>1</v>
      </c>
      <c r="G1026" s="129" t="s">
        <v>7149</v>
      </c>
    </row>
    <row r="1027" spans="1:7" ht="17.25" x14ac:dyDescent="0.25">
      <c r="A1027" s="12" t="s">
        <v>1548</v>
      </c>
      <c r="B1027" s="12" t="s">
        <v>1549</v>
      </c>
      <c r="C1027" s="13">
        <v>39208</v>
      </c>
      <c r="D1027" s="13">
        <v>39208</v>
      </c>
      <c r="E1027" s="14">
        <v>4540.33</v>
      </c>
      <c r="F1027" s="15">
        <v>1</v>
      </c>
      <c r="G1027" s="129" t="s">
        <v>7149</v>
      </c>
    </row>
    <row r="1028" spans="1:7" ht="17.25" x14ac:dyDescent="0.25">
      <c r="A1028" s="12" t="s">
        <v>1550</v>
      </c>
      <c r="B1028" s="12" t="s">
        <v>1551</v>
      </c>
      <c r="C1028" s="13">
        <v>38973</v>
      </c>
      <c r="D1028" s="13">
        <v>38973</v>
      </c>
      <c r="E1028" s="14">
        <v>4664</v>
      </c>
      <c r="F1028" s="15">
        <v>1</v>
      </c>
      <c r="G1028" s="129" t="s">
        <v>7149</v>
      </c>
    </row>
    <row r="1029" spans="1:7" ht="17.25" x14ac:dyDescent="0.25">
      <c r="A1029" s="12" t="s">
        <v>1552</v>
      </c>
      <c r="B1029" s="12" t="s">
        <v>1553</v>
      </c>
      <c r="C1029" s="13">
        <v>39208</v>
      </c>
      <c r="D1029" s="13">
        <v>39208</v>
      </c>
      <c r="E1029" s="14">
        <v>2899.15</v>
      </c>
      <c r="F1029" s="15">
        <v>1</v>
      </c>
      <c r="G1029" s="129" t="s">
        <v>7149</v>
      </c>
    </row>
    <row r="1030" spans="1:7" ht="17.25" x14ac:dyDescent="0.25">
      <c r="A1030" s="12" t="s">
        <v>1554</v>
      </c>
      <c r="B1030" s="12" t="s">
        <v>1555</v>
      </c>
      <c r="C1030" s="13">
        <v>39208</v>
      </c>
      <c r="D1030" s="13">
        <v>39208</v>
      </c>
      <c r="E1030" s="14">
        <v>2899.15</v>
      </c>
      <c r="F1030" s="15">
        <v>1</v>
      </c>
      <c r="G1030" s="129" t="s">
        <v>7149</v>
      </c>
    </row>
    <row r="1031" spans="1:7" ht="17.25" x14ac:dyDescent="0.25">
      <c r="A1031" s="12" t="s">
        <v>1556</v>
      </c>
      <c r="B1031" s="12" t="s">
        <v>1557</v>
      </c>
      <c r="C1031" s="13">
        <v>39608</v>
      </c>
      <c r="D1031" s="13">
        <v>39608</v>
      </c>
      <c r="E1031" s="14">
        <v>4825.6000000000004</v>
      </c>
      <c r="F1031" s="15">
        <v>1</v>
      </c>
      <c r="G1031" s="129" t="s">
        <v>7149</v>
      </c>
    </row>
    <row r="1032" spans="1:7" ht="17.25" x14ac:dyDescent="0.25">
      <c r="A1032" s="12" t="s">
        <v>1558</v>
      </c>
      <c r="B1032" s="12" t="s">
        <v>1559</v>
      </c>
      <c r="C1032" s="13">
        <v>41043</v>
      </c>
      <c r="D1032" s="13">
        <v>41043</v>
      </c>
      <c r="E1032" s="14">
        <v>2436</v>
      </c>
      <c r="F1032" s="15">
        <v>1</v>
      </c>
      <c r="G1032" s="129" t="s">
        <v>7149</v>
      </c>
    </row>
    <row r="1033" spans="1:7" ht="17.25" x14ac:dyDescent="0.25">
      <c r="A1033" s="12" t="s">
        <v>1560</v>
      </c>
      <c r="B1033" s="12" t="s">
        <v>1287</v>
      </c>
      <c r="C1033" s="13">
        <v>41079</v>
      </c>
      <c r="D1033" s="13">
        <v>41079</v>
      </c>
      <c r="E1033" s="14">
        <v>4218.75</v>
      </c>
      <c r="F1033" s="15">
        <v>1</v>
      </c>
      <c r="G1033" s="129" t="s">
        <v>7149</v>
      </c>
    </row>
    <row r="1034" spans="1:7" ht="17.25" x14ac:dyDescent="0.25">
      <c r="A1034" s="12" t="s">
        <v>1561</v>
      </c>
      <c r="B1034" s="12" t="s">
        <v>1477</v>
      </c>
      <c r="C1034" s="13">
        <v>42941</v>
      </c>
      <c r="D1034" s="13">
        <v>42941</v>
      </c>
      <c r="E1034" s="14">
        <v>6136</v>
      </c>
      <c r="F1034" s="15">
        <v>1</v>
      </c>
      <c r="G1034" s="129" t="s">
        <v>7149</v>
      </c>
    </row>
    <row r="1035" spans="1:7" ht="17.25" x14ac:dyDescent="0.25">
      <c r="A1035" s="12" t="s">
        <v>1562</v>
      </c>
      <c r="B1035" s="12" t="s">
        <v>1477</v>
      </c>
      <c r="C1035" s="13">
        <v>42941</v>
      </c>
      <c r="D1035" s="13">
        <v>42941</v>
      </c>
      <c r="E1035" s="14">
        <v>6136</v>
      </c>
      <c r="F1035" s="15">
        <v>1</v>
      </c>
      <c r="G1035" s="129" t="s">
        <v>7149</v>
      </c>
    </row>
    <row r="1036" spans="1:7" ht="17.25" x14ac:dyDescent="0.25">
      <c r="A1036" s="12" t="s">
        <v>1563</v>
      </c>
      <c r="B1036" s="12" t="s">
        <v>1564</v>
      </c>
      <c r="C1036" s="13">
        <v>43118</v>
      </c>
      <c r="D1036" s="13">
        <v>43118</v>
      </c>
      <c r="E1036" s="14">
        <v>5219.7299999999996</v>
      </c>
      <c r="F1036" s="15">
        <v>1</v>
      </c>
      <c r="G1036" s="129" t="s">
        <v>7149</v>
      </c>
    </row>
    <row r="1037" spans="1:7" ht="17.25" x14ac:dyDescent="0.25">
      <c r="A1037" s="12" t="s">
        <v>1565</v>
      </c>
      <c r="B1037" s="12" t="s">
        <v>1566</v>
      </c>
      <c r="C1037" s="13">
        <v>43118</v>
      </c>
      <c r="D1037" s="13">
        <v>43118</v>
      </c>
      <c r="E1037" s="14">
        <v>5219.7299999999996</v>
      </c>
      <c r="F1037" s="15">
        <v>1</v>
      </c>
      <c r="G1037" s="129" t="s">
        <v>7149</v>
      </c>
    </row>
    <row r="1038" spans="1:7" ht="17.25" x14ac:dyDescent="0.25">
      <c r="A1038" s="12" t="s">
        <v>1567</v>
      </c>
      <c r="B1038" s="12" t="s">
        <v>1568</v>
      </c>
      <c r="C1038" s="13">
        <v>43376</v>
      </c>
      <c r="D1038" s="13">
        <v>43376</v>
      </c>
      <c r="E1038" s="14">
        <v>9799.9</v>
      </c>
      <c r="F1038" s="15">
        <v>1</v>
      </c>
      <c r="G1038" s="129" t="s">
        <v>7149</v>
      </c>
    </row>
    <row r="1039" spans="1:7" ht="17.25" x14ac:dyDescent="0.25">
      <c r="A1039" s="12" t="s">
        <v>1569</v>
      </c>
      <c r="B1039" s="12" t="s">
        <v>1570</v>
      </c>
      <c r="C1039" s="13">
        <v>43423</v>
      </c>
      <c r="D1039" s="13">
        <v>43423</v>
      </c>
      <c r="E1039" s="14">
        <v>44167.4</v>
      </c>
      <c r="F1039" s="15">
        <v>1</v>
      </c>
      <c r="G1039" s="129" t="s">
        <v>7149</v>
      </c>
    </row>
    <row r="1040" spans="1:7" ht="17.25" x14ac:dyDescent="0.25">
      <c r="A1040" s="12" t="s">
        <v>1571</v>
      </c>
      <c r="B1040" s="12" t="s">
        <v>1572</v>
      </c>
      <c r="C1040" s="13">
        <v>43642</v>
      </c>
      <c r="D1040" s="13">
        <v>43642</v>
      </c>
      <c r="E1040" s="14">
        <v>9781.02</v>
      </c>
      <c r="F1040" s="15">
        <v>1</v>
      </c>
      <c r="G1040" s="129" t="s">
        <v>7149</v>
      </c>
    </row>
    <row r="1041" spans="1:7" ht="17.25" x14ac:dyDescent="0.25">
      <c r="A1041" s="12" t="s">
        <v>1573</v>
      </c>
      <c r="B1041" s="12" t="s">
        <v>1574</v>
      </c>
      <c r="C1041" s="13">
        <v>43642</v>
      </c>
      <c r="D1041" s="13">
        <v>43642</v>
      </c>
      <c r="E1041" s="14">
        <v>4779</v>
      </c>
      <c r="F1041" s="15">
        <v>1</v>
      </c>
      <c r="G1041" s="129" t="s">
        <v>7149</v>
      </c>
    </row>
    <row r="1042" spans="1:7" ht="17.25" x14ac:dyDescent="0.25">
      <c r="A1042" s="12" t="s">
        <v>1575</v>
      </c>
      <c r="B1042" s="12" t="s">
        <v>1576</v>
      </c>
      <c r="C1042" s="13">
        <v>43860</v>
      </c>
      <c r="D1042" s="13">
        <v>43860</v>
      </c>
      <c r="E1042" s="14">
        <v>4849.99</v>
      </c>
      <c r="F1042" s="15">
        <v>1</v>
      </c>
      <c r="G1042" s="129" t="s">
        <v>7149</v>
      </c>
    </row>
    <row r="1043" spans="1:7" ht="17.25" x14ac:dyDescent="0.25">
      <c r="A1043" s="12" t="s">
        <v>1577</v>
      </c>
      <c r="B1043" s="12" t="s">
        <v>1576</v>
      </c>
      <c r="C1043" s="13">
        <v>43976</v>
      </c>
      <c r="D1043" s="13">
        <v>43976</v>
      </c>
      <c r="E1043" s="14">
        <v>4949.99</v>
      </c>
      <c r="F1043" s="15">
        <v>1</v>
      </c>
      <c r="G1043" s="129" t="s">
        <v>7149</v>
      </c>
    </row>
    <row r="1044" spans="1:7" ht="17.25" x14ac:dyDescent="0.25">
      <c r="A1044" s="12" t="s">
        <v>1578</v>
      </c>
      <c r="B1044" s="12" t="s">
        <v>488</v>
      </c>
      <c r="C1044" s="13">
        <v>44018</v>
      </c>
      <c r="D1044" s="13">
        <v>44018</v>
      </c>
      <c r="E1044" s="14">
        <v>6271.7</v>
      </c>
      <c r="F1044" s="15">
        <v>1</v>
      </c>
      <c r="G1044" s="129" t="s">
        <v>7149</v>
      </c>
    </row>
    <row r="1045" spans="1:7" ht="17.25" x14ac:dyDescent="0.25">
      <c r="A1045" s="12" t="s">
        <v>1579</v>
      </c>
      <c r="B1045" s="12" t="s">
        <v>1070</v>
      </c>
      <c r="C1045" s="13">
        <v>44018</v>
      </c>
      <c r="D1045" s="13">
        <v>44018</v>
      </c>
      <c r="E1045" s="14">
        <v>6123.02</v>
      </c>
      <c r="F1045" s="15">
        <v>1</v>
      </c>
      <c r="G1045" s="129" t="s">
        <v>7149</v>
      </c>
    </row>
    <row r="1046" spans="1:7" x14ac:dyDescent="0.25">
      <c r="A1046" s="131" t="s">
        <v>196</v>
      </c>
      <c r="B1046" s="132"/>
      <c r="C1046" s="133"/>
      <c r="D1046" s="37"/>
      <c r="E1046" s="38">
        <f>SUM(E992:E1045)</f>
        <v>578667.89000000013</v>
      </c>
      <c r="F1046" s="43"/>
      <c r="G1046" s="39"/>
    </row>
    <row r="1047" spans="1:7" ht="17.25" x14ac:dyDescent="0.25">
      <c r="A1047" s="5"/>
      <c r="B1047" s="5"/>
      <c r="C1047" s="148"/>
      <c r="D1047" s="148"/>
      <c r="E1047" s="148"/>
      <c r="F1047" s="148"/>
      <c r="G1047" s="31"/>
    </row>
    <row r="1048" spans="1:7" ht="17.25" x14ac:dyDescent="0.25">
      <c r="A1048" s="32"/>
      <c r="B1048" s="8" t="s">
        <v>1580</v>
      </c>
      <c r="C1048" s="149"/>
      <c r="D1048" s="149"/>
      <c r="E1048" s="149"/>
      <c r="F1048" s="149"/>
      <c r="G1048" s="31"/>
    </row>
    <row r="1049" spans="1:7" ht="17.25" x14ac:dyDescent="0.25">
      <c r="A1049" s="32"/>
      <c r="B1049" s="5"/>
      <c r="C1049" s="150"/>
      <c r="D1049" s="150"/>
      <c r="E1049" s="150"/>
      <c r="F1049" s="150"/>
      <c r="G1049" s="31"/>
    </row>
    <row r="1050" spans="1:7" ht="17.25" x14ac:dyDescent="0.25">
      <c r="A1050" s="12" t="s">
        <v>1581</v>
      </c>
      <c r="B1050" s="12" t="s">
        <v>1525</v>
      </c>
      <c r="C1050" s="13">
        <v>29525</v>
      </c>
      <c r="D1050" s="13">
        <v>29525</v>
      </c>
      <c r="E1050" s="14">
        <v>116</v>
      </c>
      <c r="F1050" s="15">
        <v>1</v>
      </c>
      <c r="G1050" s="129" t="s">
        <v>7149</v>
      </c>
    </row>
    <row r="1051" spans="1:7" ht="17.25" x14ac:dyDescent="0.25">
      <c r="A1051" s="12" t="s">
        <v>1582</v>
      </c>
      <c r="B1051" s="12" t="s">
        <v>1525</v>
      </c>
      <c r="C1051" s="13">
        <v>29250</v>
      </c>
      <c r="D1051" s="13">
        <v>29250</v>
      </c>
      <c r="E1051" s="14">
        <v>1276</v>
      </c>
      <c r="F1051" s="15">
        <v>1</v>
      </c>
      <c r="G1051" s="129" t="s">
        <v>7149</v>
      </c>
    </row>
    <row r="1052" spans="1:7" ht="17.25" x14ac:dyDescent="0.25">
      <c r="A1052" s="12" t="s">
        <v>1583</v>
      </c>
      <c r="B1052" s="12" t="s">
        <v>1584</v>
      </c>
      <c r="C1052" s="13">
        <v>27424</v>
      </c>
      <c r="D1052" s="13">
        <v>27424</v>
      </c>
      <c r="E1052" s="14">
        <v>116</v>
      </c>
      <c r="F1052" s="15">
        <v>1</v>
      </c>
      <c r="G1052" s="129" t="s">
        <v>7149</v>
      </c>
    </row>
    <row r="1053" spans="1:7" ht="17.25" x14ac:dyDescent="0.25">
      <c r="A1053" s="12" t="s">
        <v>1585</v>
      </c>
      <c r="B1053" s="12" t="s">
        <v>1584</v>
      </c>
      <c r="C1053" s="13">
        <v>27424</v>
      </c>
      <c r="D1053" s="13">
        <v>27424</v>
      </c>
      <c r="E1053" s="14">
        <v>116</v>
      </c>
      <c r="F1053" s="15">
        <v>1</v>
      </c>
      <c r="G1053" s="129" t="s">
        <v>7149</v>
      </c>
    </row>
    <row r="1054" spans="1:7" ht="17.25" x14ac:dyDescent="0.25">
      <c r="A1054" s="12" t="s">
        <v>1586</v>
      </c>
      <c r="B1054" s="12" t="s">
        <v>1584</v>
      </c>
      <c r="C1054" s="13">
        <v>27424</v>
      </c>
      <c r="D1054" s="13">
        <v>27424</v>
      </c>
      <c r="E1054" s="14">
        <v>116</v>
      </c>
      <c r="F1054" s="15">
        <v>1</v>
      </c>
      <c r="G1054" s="129" t="s">
        <v>7149</v>
      </c>
    </row>
    <row r="1055" spans="1:7" ht="17.25" x14ac:dyDescent="0.25">
      <c r="A1055" s="12" t="s">
        <v>1587</v>
      </c>
      <c r="B1055" s="12" t="s">
        <v>1588</v>
      </c>
      <c r="C1055" s="13">
        <v>27424</v>
      </c>
      <c r="D1055" s="13">
        <v>27424</v>
      </c>
      <c r="E1055" s="14">
        <v>116</v>
      </c>
      <c r="F1055" s="15">
        <v>1</v>
      </c>
      <c r="G1055" s="129" t="s">
        <v>7149</v>
      </c>
    </row>
    <row r="1056" spans="1:7" ht="17.25" x14ac:dyDescent="0.25">
      <c r="A1056" s="12" t="s">
        <v>1589</v>
      </c>
      <c r="B1056" s="12" t="s">
        <v>1584</v>
      </c>
      <c r="C1056" s="13">
        <v>27424</v>
      </c>
      <c r="D1056" s="13">
        <v>27424</v>
      </c>
      <c r="E1056" s="14">
        <v>116</v>
      </c>
      <c r="F1056" s="15">
        <v>1</v>
      </c>
      <c r="G1056" s="129" t="s">
        <v>7149</v>
      </c>
    </row>
    <row r="1057" spans="1:7" ht="17.25" x14ac:dyDescent="0.25">
      <c r="A1057" s="12" t="s">
        <v>1590</v>
      </c>
      <c r="B1057" s="12" t="s">
        <v>1584</v>
      </c>
      <c r="C1057" s="13">
        <v>27424</v>
      </c>
      <c r="D1057" s="13">
        <v>27424</v>
      </c>
      <c r="E1057" s="14">
        <v>116</v>
      </c>
      <c r="F1057" s="15">
        <v>1</v>
      </c>
      <c r="G1057" s="129" t="s">
        <v>7149</v>
      </c>
    </row>
    <row r="1058" spans="1:7" ht="17.25" x14ac:dyDescent="0.25">
      <c r="A1058" s="12" t="s">
        <v>1591</v>
      </c>
      <c r="B1058" s="12" t="s">
        <v>1584</v>
      </c>
      <c r="C1058" s="13">
        <v>27424</v>
      </c>
      <c r="D1058" s="13">
        <v>27424</v>
      </c>
      <c r="E1058" s="14">
        <v>116</v>
      </c>
      <c r="F1058" s="15">
        <v>1</v>
      </c>
      <c r="G1058" s="129" t="s">
        <v>7149</v>
      </c>
    </row>
    <row r="1059" spans="1:7" ht="17.25" x14ac:dyDescent="0.25">
      <c r="A1059" s="12" t="s">
        <v>1592</v>
      </c>
      <c r="B1059" s="12" t="s">
        <v>1593</v>
      </c>
      <c r="C1059" s="13">
        <v>27424</v>
      </c>
      <c r="D1059" s="13">
        <v>27424</v>
      </c>
      <c r="E1059" s="14">
        <v>116</v>
      </c>
      <c r="F1059" s="15">
        <v>1</v>
      </c>
      <c r="G1059" s="129" t="s">
        <v>7149</v>
      </c>
    </row>
    <row r="1060" spans="1:7" ht="17.25" x14ac:dyDescent="0.25">
      <c r="A1060" s="12" t="s">
        <v>1594</v>
      </c>
      <c r="B1060" s="12" t="s">
        <v>1584</v>
      </c>
      <c r="C1060" s="13">
        <v>27424</v>
      </c>
      <c r="D1060" s="13">
        <v>27424</v>
      </c>
      <c r="E1060" s="14">
        <v>116</v>
      </c>
      <c r="F1060" s="15">
        <v>1</v>
      </c>
      <c r="G1060" s="129" t="s">
        <v>7149</v>
      </c>
    </row>
    <row r="1061" spans="1:7" ht="17.25" x14ac:dyDescent="0.25">
      <c r="A1061" s="12" t="s">
        <v>1595</v>
      </c>
      <c r="B1061" s="12" t="s">
        <v>1584</v>
      </c>
      <c r="C1061" s="13">
        <v>27424</v>
      </c>
      <c r="D1061" s="13">
        <v>27424</v>
      </c>
      <c r="E1061" s="14">
        <v>116</v>
      </c>
      <c r="F1061" s="15">
        <v>1</v>
      </c>
      <c r="G1061" s="129" t="s">
        <v>7149</v>
      </c>
    </row>
    <row r="1062" spans="1:7" ht="17.25" x14ac:dyDescent="0.25">
      <c r="A1062" s="12" t="s">
        <v>1596</v>
      </c>
      <c r="B1062" s="12" t="s">
        <v>1588</v>
      </c>
      <c r="C1062" s="13">
        <v>27424</v>
      </c>
      <c r="D1062" s="13">
        <v>27424</v>
      </c>
      <c r="E1062" s="14">
        <v>116</v>
      </c>
      <c r="F1062" s="15">
        <v>1</v>
      </c>
      <c r="G1062" s="129" t="s">
        <v>7149</v>
      </c>
    </row>
    <row r="1063" spans="1:7" ht="17.25" x14ac:dyDescent="0.25">
      <c r="A1063" s="12" t="s">
        <v>1597</v>
      </c>
      <c r="B1063" s="12" t="s">
        <v>1598</v>
      </c>
      <c r="C1063" s="13">
        <v>27424</v>
      </c>
      <c r="D1063" s="13">
        <v>27424</v>
      </c>
      <c r="E1063" s="14">
        <v>116</v>
      </c>
      <c r="F1063" s="15">
        <v>1</v>
      </c>
      <c r="G1063" s="129" t="s">
        <v>7149</v>
      </c>
    </row>
    <row r="1064" spans="1:7" ht="17.25" x14ac:dyDescent="0.25">
      <c r="A1064" s="12" t="s">
        <v>1599</v>
      </c>
      <c r="B1064" s="12" t="s">
        <v>1600</v>
      </c>
      <c r="C1064" s="13">
        <v>27728</v>
      </c>
      <c r="D1064" s="13">
        <v>27728</v>
      </c>
      <c r="E1064" s="14">
        <v>57184</v>
      </c>
      <c r="F1064" s="15">
        <v>1</v>
      </c>
      <c r="G1064" s="129" t="s">
        <v>7149</v>
      </c>
    </row>
    <row r="1065" spans="1:7" ht="17.25" x14ac:dyDescent="0.25">
      <c r="A1065" s="12" t="s">
        <v>1601</v>
      </c>
      <c r="B1065" s="12" t="s">
        <v>1602</v>
      </c>
      <c r="C1065" s="13">
        <v>34668</v>
      </c>
      <c r="D1065" s="13">
        <v>34668</v>
      </c>
      <c r="E1065" s="67">
        <v>6776.26</v>
      </c>
      <c r="F1065" s="15">
        <v>1</v>
      </c>
      <c r="G1065" s="129" t="s">
        <v>7149</v>
      </c>
    </row>
    <row r="1066" spans="1:7" ht="17.25" x14ac:dyDescent="0.25">
      <c r="A1066" s="12" t="s">
        <v>1603</v>
      </c>
      <c r="B1066" s="12" t="s">
        <v>1604</v>
      </c>
      <c r="C1066" s="13">
        <v>39078</v>
      </c>
      <c r="D1066" s="13">
        <v>39078</v>
      </c>
      <c r="E1066" s="14">
        <v>6776.26</v>
      </c>
      <c r="F1066" s="15">
        <v>1</v>
      </c>
      <c r="G1066" s="129" t="s">
        <v>7149</v>
      </c>
    </row>
    <row r="1067" spans="1:7" ht="17.25" x14ac:dyDescent="0.25">
      <c r="A1067" s="12" t="s">
        <v>1605</v>
      </c>
      <c r="B1067" s="12" t="s">
        <v>1606</v>
      </c>
      <c r="C1067" s="13">
        <v>33694</v>
      </c>
      <c r="D1067" s="13">
        <v>33694</v>
      </c>
      <c r="E1067" s="14">
        <v>14400</v>
      </c>
      <c r="F1067" s="15">
        <v>1</v>
      </c>
      <c r="G1067" s="129" t="s">
        <v>7149</v>
      </c>
    </row>
    <row r="1068" spans="1:7" ht="17.25" x14ac:dyDescent="0.25">
      <c r="A1068" s="12" t="s">
        <v>1607</v>
      </c>
      <c r="B1068" s="12" t="s">
        <v>1608</v>
      </c>
      <c r="C1068" s="13">
        <v>39082</v>
      </c>
      <c r="D1068" s="13">
        <v>39082</v>
      </c>
      <c r="E1068" s="14">
        <v>930</v>
      </c>
      <c r="F1068" s="15">
        <v>1</v>
      </c>
      <c r="G1068" s="129" t="s">
        <v>7149</v>
      </c>
    </row>
    <row r="1069" spans="1:7" x14ac:dyDescent="0.25">
      <c r="A1069" s="131" t="s">
        <v>196</v>
      </c>
      <c r="B1069" s="132"/>
      <c r="C1069" s="133"/>
      <c r="D1069" s="37"/>
      <c r="E1069" s="38">
        <f>SUM(E1050:E1068)</f>
        <v>88850.51999999999</v>
      </c>
      <c r="F1069" s="26"/>
      <c r="G1069" s="39"/>
    </row>
    <row r="1070" spans="1:7" ht="17.25" x14ac:dyDescent="0.25">
      <c r="A1070" s="28"/>
      <c r="B1070" s="28"/>
      <c r="C1070" s="148"/>
      <c r="D1070" s="148"/>
      <c r="E1070" s="148"/>
      <c r="F1070" s="148"/>
      <c r="G1070" s="31"/>
    </row>
    <row r="1071" spans="1:7" ht="17.25" x14ac:dyDescent="0.25">
      <c r="A1071" s="28"/>
      <c r="B1071" s="28"/>
      <c r="C1071" s="149"/>
      <c r="D1071" s="149"/>
      <c r="E1071" s="149"/>
      <c r="F1071" s="149"/>
      <c r="G1071" s="31"/>
    </row>
    <row r="1072" spans="1:7" ht="17.25" x14ac:dyDescent="0.25">
      <c r="A1072" s="5"/>
      <c r="B1072" s="5"/>
      <c r="C1072" s="149"/>
      <c r="D1072" s="149"/>
      <c r="E1072" s="149"/>
      <c r="F1072" s="149"/>
      <c r="G1072" s="31"/>
    </row>
    <row r="1073" spans="1:7" ht="17.25" x14ac:dyDescent="0.25">
      <c r="A1073" s="32"/>
      <c r="B1073" s="8" t="s">
        <v>1609</v>
      </c>
      <c r="C1073" s="149"/>
      <c r="D1073" s="149"/>
      <c r="E1073" s="149"/>
      <c r="F1073" s="149"/>
      <c r="G1073" s="31"/>
    </row>
    <row r="1074" spans="1:7" ht="17.25" x14ac:dyDescent="0.25">
      <c r="A1074" s="32"/>
      <c r="B1074" s="5"/>
      <c r="C1074" s="150"/>
      <c r="D1074" s="150"/>
      <c r="E1074" s="150"/>
      <c r="F1074" s="150"/>
      <c r="G1074" s="31"/>
    </row>
    <row r="1075" spans="1:7" ht="17.25" x14ac:dyDescent="0.25">
      <c r="A1075" s="12" t="s">
        <v>1610</v>
      </c>
      <c r="B1075" s="12" t="s">
        <v>520</v>
      </c>
      <c r="C1075" s="13">
        <v>39189</v>
      </c>
      <c r="D1075" s="13">
        <v>39189</v>
      </c>
      <c r="E1075" s="14">
        <v>35000</v>
      </c>
      <c r="F1075" s="15">
        <v>1</v>
      </c>
      <c r="G1075" s="129" t="s">
        <v>7149</v>
      </c>
    </row>
    <row r="1076" spans="1:7" ht="17.25" x14ac:dyDescent="0.25">
      <c r="A1076" s="12" t="s">
        <v>1611</v>
      </c>
      <c r="B1076" s="12" t="s">
        <v>1612</v>
      </c>
      <c r="C1076" s="13">
        <v>39848</v>
      </c>
      <c r="D1076" s="13">
        <v>39848</v>
      </c>
      <c r="E1076" s="14">
        <v>31203.75</v>
      </c>
      <c r="F1076" s="15">
        <v>1</v>
      </c>
      <c r="G1076" s="129" t="s">
        <v>7149</v>
      </c>
    </row>
    <row r="1077" spans="1:7" ht="17.25" x14ac:dyDescent="0.25">
      <c r="A1077" s="12" t="s">
        <v>1613</v>
      </c>
      <c r="B1077" s="12" t="s">
        <v>1614</v>
      </c>
      <c r="C1077" s="13">
        <v>40358</v>
      </c>
      <c r="D1077" s="13">
        <v>40358</v>
      </c>
      <c r="E1077" s="14">
        <v>23490.2</v>
      </c>
      <c r="F1077" s="15">
        <v>1</v>
      </c>
      <c r="G1077" s="129" t="s">
        <v>7149</v>
      </c>
    </row>
    <row r="1078" spans="1:7" ht="17.25" x14ac:dyDescent="0.25">
      <c r="A1078" s="12" t="s">
        <v>1615</v>
      </c>
      <c r="B1078" s="12" t="s">
        <v>1616</v>
      </c>
      <c r="C1078" s="13">
        <v>40644</v>
      </c>
      <c r="D1078" s="13">
        <v>40644</v>
      </c>
      <c r="E1078" s="14">
        <v>4675.42</v>
      </c>
      <c r="F1078" s="15">
        <v>1</v>
      </c>
      <c r="G1078" s="129" t="s">
        <v>7149</v>
      </c>
    </row>
    <row r="1079" spans="1:7" ht="17.25" x14ac:dyDescent="0.25">
      <c r="A1079" s="12" t="s">
        <v>1617</v>
      </c>
      <c r="B1079" s="12" t="s">
        <v>1618</v>
      </c>
      <c r="C1079" s="13">
        <v>40793</v>
      </c>
      <c r="D1079" s="13">
        <v>40793</v>
      </c>
      <c r="E1079" s="14">
        <v>28884</v>
      </c>
      <c r="F1079" s="15">
        <v>1</v>
      </c>
      <c r="G1079" s="129" t="s">
        <v>7149</v>
      </c>
    </row>
    <row r="1080" spans="1:7" ht="17.25" x14ac:dyDescent="0.25">
      <c r="A1080" s="12" t="s">
        <v>1619</v>
      </c>
      <c r="B1080" s="12" t="s">
        <v>1620</v>
      </c>
      <c r="C1080" s="13">
        <v>40793</v>
      </c>
      <c r="D1080" s="13">
        <v>40793</v>
      </c>
      <c r="E1080" s="14">
        <v>5684</v>
      </c>
      <c r="F1080" s="15">
        <v>1</v>
      </c>
      <c r="G1080" s="129" t="s">
        <v>7149</v>
      </c>
    </row>
    <row r="1081" spans="1:7" ht="17.25" x14ac:dyDescent="0.25">
      <c r="A1081" s="12" t="s">
        <v>1621</v>
      </c>
      <c r="B1081" s="12" t="s">
        <v>1622</v>
      </c>
      <c r="C1081" s="13">
        <v>41466</v>
      </c>
      <c r="D1081" s="13">
        <v>41466</v>
      </c>
      <c r="E1081" s="14">
        <v>33140.300000000003</v>
      </c>
      <c r="F1081" s="15">
        <v>1</v>
      </c>
      <c r="G1081" s="129" t="s">
        <v>7149</v>
      </c>
    </row>
    <row r="1082" spans="1:7" ht="17.25" x14ac:dyDescent="0.25">
      <c r="A1082" s="12" t="s">
        <v>1623</v>
      </c>
      <c r="B1082" s="12" t="s">
        <v>929</v>
      </c>
      <c r="C1082" s="13">
        <v>41466</v>
      </c>
      <c r="D1082" s="13">
        <v>41466</v>
      </c>
      <c r="E1082" s="14">
        <v>5445.7</v>
      </c>
      <c r="F1082" s="15">
        <v>1</v>
      </c>
      <c r="G1082" s="129" t="s">
        <v>7149</v>
      </c>
    </row>
    <row r="1083" spans="1:7" ht="17.25" x14ac:dyDescent="0.25">
      <c r="A1083" s="12" t="s">
        <v>1624</v>
      </c>
      <c r="B1083" s="12" t="s">
        <v>929</v>
      </c>
      <c r="C1083" s="13">
        <v>41466</v>
      </c>
      <c r="D1083" s="13">
        <v>41466</v>
      </c>
      <c r="E1083" s="14">
        <v>5445.7</v>
      </c>
      <c r="F1083" s="15">
        <v>1</v>
      </c>
      <c r="G1083" s="129" t="s">
        <v>7149</v>
      </c>
    </row>
    <row r="1084" spans="1:7" ht="17.25" x14ac:dyDescent="0.25">
      <c r="A1084" s="12" t="s">
        <v>1625</v>
      </c>
      <c r="B1084" s="12" t="s">
        <v>1622</v>
      </c>
      <c r="C1084" s="13">
        <v>41466</v>
      </c>
      <c r="D1084" s="13">
        <v>41466</v>
      </c>
      <c r="E1084" s="14">
        <v>33140.300000000003</v>
      </c>
      <c r="F1084" s="15">
        <v>1</v>
      </c>
      <c r="G1084" s="129" t="s">
        <v>7149</v>
      </c>
    </row>
    <row r="1085" spans="1:7" ht="17.25" x14ac:dyDescent="0.25">
      <c r="A1085" s="12" t="s">
        <v>1626</v>
      </c>
      <c r="B1085" s="12" t="s">
        <v>344</v>
      </c>
      <c r="C1085" s="13">
        <v>41828</v>
      </c>
      <c r="D1085" s="13">
        <v>41828</v>
      </c>
      <c r="E1085" s="14">
        <v>5782</v>
      </c>
      <c r="F1085" s="15">
        <v>1</v>
      </c>
      <c r="G1085" s="129" t="s">
        <v>7149</v>
      </c>
    </row>
    <row r="1086" spans="1:7" ht="17.25" x14ac:dyDescent="0.25">
      <c r="A1086" s="12" t="s">
        <v>1627</v>
      </c>
      <c r="B1086" s="12" t="s">
        <v>937</v>
      </c>
      <c r="C1086" s="13">
        <v>42300</v>
      </c>
      <c r="D1086" s="13">
        <v>42300</v>
      </c>
      <c r="E1086" s="14">
        <v>33221.72</v>
      </c>
      <c r="F1086" s="15">
        <v>1</v>
      </c>
      <c r="G1086" s="129" t="s">
        <v>7149</v>
      </c>
    </row>
    <row r="1087" spans="1:7" ht="17.25" x14ac:dyDescent="0.25">
      <c r="A1087" s="12" t="s">
        <v>1628</v>
      </c>
      <c r="B1087" s="12" t="s">
        <v>1629</v>
      </c>
      <c r="C1087" s="13">
        <v>42300</v>
      </c>
      <c r="D1087" s="13">
        <v>42300</v>
      </c>
      <c r="E1087" s="14">
        <v>33221.72</v>
      </c>
      <c r="F1087" s="15">
        <v>1</v>
      </c>
      <c r="G1087" s="129" t="s">
        <v>7149</v>
      </c>
    </row>
    <row r="1088" spans="1:7" ht="17.25" x14ac:dyDescent="0.25">
      <c r="A1088" s="12" t="s">
        <v>1630</v>
      </c>
      <c r="B1088" s="12" t="s">
        <v>1631</v>
      </c>
      <c r="C1088" s="13">
        <v>42300</v>
      </c>
      <c r="D1088" s="13">
        <v>42300</v>
      </c>
      <c r="E1088" s="14">
        <v>6544.28</v>
      </c>
      <c r="F1088" s="15">
        <v>1</v>
      </c>
      <c r="G1088" s="129" t="s">
        <v>7149</v>
      </c>
    </row>
    <row r="1089" spans="1:7" ht="17.25" x14ac:dyDescent="0.25">
      <c r="A1089" s="12" t="s">
        <v>1632</v>
      </c>
      <c r="B1089" s="12" t="s">
        <v>1633</v>
      </c>
      <c r="C1089" s="13">
        <v>43252</v>
      </c>
      <c r="D1089" s="13">
        <v>43252</v>
      </c>
      <c r="E1089" s="14">
        <v>6149.46</v>
      </c>
      <c r="F1089" s="15">
        <v>1</v>
      </c>
      <c r="G1089" s="129" t="s">
        <v>7149</v>
      </c>
    </row>
    <row r="1090" spans="1:7" ht="17.25" x14ac:dyDescent="0.25">
      <c r="A1090" s="12" t="s">
        <v>1634</v>
      </c>
      <c r="B1090" s="12" t="s">
        <v>588</v>
      </c>
      <c r="C1090" s="13">
        <v>43252</v>
      </c>
      <c r="D1090" s="13">
        <v>43252</v>
      </c>
      <c r="E1090" s="14">
        <v>38944.79</v>
      </c>
      <c r="F1090" s="15">
        <v>1</v>
      </c>
      <c r="G1090" s="129" t="s">
        <v>7149</v>
      </c>
    </row>
    <row r="1091" spans="1:7" ht="17.25" x14ac:dyDescent="0.25">
      <c r="A1091" s="12" t="s">
        <v>1635</v>
      </c>
      <c r="B1091" s="12" t="s">
        <v>588</v>
      </c>
      <c r="C1091" s="13">
        <v>43252</v>
      </c>
      <c r="D1091" s="13">
        <v>43252</v>
      </c>
      <c r="E1091" s="14">
        <v>38944.79</v>
      </c>
      <c r="F1091" s="15">
        <v>1</v>
      </c>
      <c r="G1091" s="129" t="s">
        <v>7149</v>
      </c>
    </row>
    <row r="1092" spans="1:7" ht="17.25" x14ac:dyDescent="0.25">
      <c r="A1092" s="12" t="s">
        <v>1636</v>
      </c>
      <c r="B1092" s="12" t="s">
        <v>1637</v>
      </c>
      <c r="C1092" s="13">
        <v>43252</v>
      </c>
      <c r="D1092" s="13">
        <v>43252</v>
      </c>
      <c r="E1092" s="14">
        <v>6149.46</v>
      </c>
      <c r="F1092" s="15">
        <v>1</v>
      </c>
      <c r="G1092" s="129" t="s">
        <v>7149</v>
      </c>
    </row>
    <row r="1093" spans="1:7" ht="17.25" x14ac:dyDescent="0.25">
      <c r="A1093" s="12" t="s">
        <v>1638</v>
      </c>
      <c r="B1093" s="12" t="s">
        <v>1633</v>
      </c>
      <c r="C1093" s="13">
        <v>43252</v>
      </c>
      <c r="D1093" s="13">
        <v>43252</v>
      </c>
      <c r="E1093" s="14">
        <v>6149.46</v>
      </c>
      <c r="F1093" s="15">
        <v>1</v>
      </c>
      <c r="G1093" s="129" t="s">
        <v>7149</v>
      </c>
    </row>
    <row r="1094" spans="1:7" ht="17.25" x14ac:dyDescent="0.25">
      <c r="A1094" s="12" t="s">
        <v>1639</v>
      </c>
      <c r="B1094" s="12" t="s">
        <v>588</v>
      </c>
      <c r="C1094" s="13">
        <v>43252</v>
      </c>
      <c r="D1094" s="13">
        <v>43252</v>
      </c>
      <c r="E1094" s="14">
        <v>38944.79</v>
      </c>
      <c r="F1094" s="15">
        <v>1</v>
      </c>
      <c r="G1094" s="129" t="s">
        <v>7149</v>
      </c>
    </row>
    <row r="1095" spans="1:7" ht="17.25" x14ac:dyDescent="0.25">
      <c r="A1095" s="12" t="s">
        <v>1640</v>
      </c>
      <c r="B1095" s="12" t="s">
        <v>588</v>
      </c>
      <c r="C1095" s="13">
        <v>43252</v>
      </c>
      <c r="D1095" s="13">
        <v>43252</v>
      </c>
      <c r="E1095" s="14">
        <v>38944.79</v>
      </c>
      <c r="F1095" s="15">
        <v>1</v>
      </c>
      <c r="G1095" s="129" t="s">
        <v>7149</v>
      </c>
    </row>
    <row r="1096" spans="1:7" ht="17.25" x14ac:dyDescent="0.25">
      <c r="A1096" s="12" t="s">
        <v>1641</v>
      </c>
      <c r="B1096" s="12" t="s">
        <v>1633</v>
      </c>
      <c r="C1096" s="13">
        <v>43252</v>
      </c>
      <c r="D1096" s="13">
        <v>43252</v>
      </c>
      <c r="E1096" s="14">
        <v>6149.46</v>
      </c>
      <c r="F1096" s="15">
        <v>1</v>
      </c>
      <c r="G1096" s="129" t="s">
        <v>7149</v>
      </c>
    </row>
    <row r="1097" spans="1:7" ht="17.25" x14ac:dyDescent="0.25">
      <c r="A1097" s="12" t="s">
        <v>1642</v>
      </c>
      <c r="B1097" s="12" t="s">
        <v>1643</v>
      </c>
      <c r="C1097" s="13">
        <v>43252</v>
      </c>
      <c r="D1097" s="13">
        <v>43252</v>
      </c>
      <c r="E1097" s="14">
        <v>6149.46</v>
      </c>
      <c r="F1097" s="15">
        <v>1</v>
      </c>
      <c r="G1097" s="129" t="s">
        <v>7149</v>
      </c>
    </row>
    <row r="1098" spans="1:7" ht="17.25" x14ac:dyDescent="0.25">
      <c r="A1098" s="12" t="s">
        <v>1644</v>
      </c>
      <c r="B1098" s="12" t="s">
        <v>588</v>
      </c>
      <c r="C1098" s="13">
        <v>43252</v>
      </c>
      <c r="D1098" s="13">
        <v>43252</v>
      </c>
      <c r="E1098" s="14">
        <v>38944.79</v>
      </c>
      <c r="F1098" s="15">
        <v>1</v>
      </c>
      <c r="G1098" s="129" t="s">
        <v>7149</v>
      </c>
    </row>
    <row r="1099" spans="1:7" ht="17.25" x14ac:dyDescent="0.25">
      <c r="A1099" s="12" t="s">
        <v>1645</v>
      </c>
      <c r="B1099" s="12" t="s">
        <v>588</v>
      </c>
      <c r="C1099" s="13">
        <v>43252</v>
      </c>
      <c r="D1099" s="13">
        <v>43252</v>
      </c>
      <c r="E1099" s="14">
        <v>38944.79</v>
      </c>
      <c r="F1099" s="15">
        <v>1</v>
      </c>
      <c r="G1099" s="129" t="s">
        <v>7149</v>
      </c>
    </row>
    <row r="1100" spans="1:7" ht="17.25" x14ac:dyDescent="0.25">
      <c r="A1100" s="12" t="s">
        <v>1646</v>
      </c>
      <c r="B1100" s="12" t="s">
        <v>1647</v>
      </c>
      <c r="C1100" s="13">
        <v>43252</v>
      </c>
      <c r="D1100" s="13">
        <v>43252</v>
      </c>
      <c r="E1100" s="14">
        <v>6149.46</v>
      </c>
      <c r="F1100" s="15">
        <v>1</v>
      </c>
      <c r="G1100" s="129" t="s">
        <v>7149</v>
      </c>
    </row>
    <row r="1101" spans="1:7" ht="17.25" x14ac:dyDescent="0.25">
      <c r="A1101" s="12" t="s">
        <v>1648</v>
      </c>
      <c r="B1101" s="12" t="s">
        <v>44</v>
      </c>
      <c r="C1101" s="13">
        <v>43808</v>
      </c>
      <c r="D1101" s="13">
        <v>43808</v>
      </c>
      <c r="E1101" s="14">
        <v>5770.2</v>
      </c>
      <c r="F1101" s="15">
        <v>1</v>
      </c>
      <c r="G1101" s="129" t="s">
        <v>7149</v>
      </c>
    </row>
    <row r="1102" spans="1:7" ht="17.25" x14ac:dyDescent="0.25">
      <c r="A1102" s="12" t="s">
        <v>1649</v>
      </c>
      <c r="B1102" s="12" t="s">
        <v>46</v>
      </c>
      <c r="C1102" s="13">
        <v>43808</v>
      </c>
      <c r="D1102" s="13">
        <v>43808</v>
      </c>
      <c r="E1102" s="14">
        <v>3212.9</v>
      </c>
      <c r="F1102" s="15">
        <v>1</v>
      </c>
      <c r="G1102" s="129" t="s">
        <v>7149</v>
      </c>
    </row>
    <row r="1103" spans="1:7" ht="17.25" x14ac:dyDescent="0.25">
      <c r="A1103" s="12" t="s">
        <v>1650</v>
      </c>
      <c r="B1103" s="12" t="s">
        <v>46</v>
      </c>
      <c r="C1103" s="13">
        <v>43808</v>
      </c>
      <c r="D1103" s="13">
        <v>43808</v>
      </c>
      <c r="E1103" s="14">
        <v>3212.9</v>
      </c>
      <c r="F1103" s="15">
        <v>1</v>
      </c>
      <c r="G1103" s="129" t="s">
        <v>7149</v>
      </c>
    </row>
    <row r="1104" spans="1:7" ht="17.25" x14ac:dyDescent="0.25">
      <c r="A1104" s="12" t="s">
        <v>1651</v>
      </c>
      <c r="B1104" s="12" t="s">
        <v>1652</v>
      </c>
      <c r="C1104" s="13">
        <v>45280</v>
      </c>
      <c r="D1104" s="13">
        <v>45280</v>
      </c>
      <c r="E1104" s="14">
        <v>56730.86</v>
      </c>
      <c r="F1104" s="15">
        <v>1</v>
      </c>
      <c r="G1104" s="129" t="s">
        <v>7149</v>
      </c>
    </row>
    <row r="1105" spans="1:7" ht="17.25" x14ac:dyDescent="0.25">
      <c r="A1105" s="12" t="s">
        <v>1653</v>
      </c>
      <c r="B1105" s="12" t="s">
        <v>1652</v>
      </c>
      <c r="C1105" s="13">
        <v>45280</v>
      </c>
      <c r="D1105" s="13">
        <v>45280</v>
      </c>
      <c r="E1105" s="14">
        <v>56730.86</v>
      </c>
      <c r="F1105" s="15">
        <v>1</v>
      </c>
      <c r="G1105" s="129" t="s">
        <v>7149</v>
      </c>
    </row>
    <row r="1106" spans="1:7" ht="17.25" x14ac:dyDescent="0.25">
      <c r="A1106" s="12" t="s">
        <v>1654</v>
      </c>
      <c r="B1106" s="12" t="s">
        <v>1655</v>
      </c>
      <c r="C1106" s="13">
        <v>45280</v>
      </c>
      <c r="D1106" s="13">
        <v>45280</v>
      </c>
      <c r="E1106" s="14">
        <v>28261.94</v>
      </c>
      <c r="F1106" s="15">
        <v>1</v>
      </c>
      <c r="G1106" s="129" t="s">
        <v>7149</v>
      </c>
    </row>
    <row r="1107" spans="1:7" ht="17.25" x14ac:dyDescent="0.25">
      <c r="A1107" s="12" t="s">
        <v>1656</v>
      </c>
      <c r="B1107" s="12" t="s">
        <v>1657</v>
      </c>
      <c r="C1107" s="13">
        <v>45280</v>
      </c>
      <c r="D1107" s="13">
        <v>45280</v>
      </c>
      <c r="E1107" s="14">
        <v>63765.55</v>
      </c>
      <c r="F1107" s="15">
        <v>1</v>
      </c>
      <c r="G1107" s="129" t="s">
        <v>7149</v>
      </c>
    </row>
    <row r="1108" spans="1:7" ht="17.25" x14ac:dyDescent="0.25">
      <c r="A1108" s="12" t="s">
        <v>1658</v>
      </c>
      <c r="B1108" s="12" t="s">
        <v>758</v>
      </c>
      <c r="C1108" s="13">
        <v>38564</v>
      </c>
      <c r="D1108" s="13">
        <v>38564</v>
      </c>
      <c r="E1108" s="14">
        <v>970</v>
      </c>
      <c r="F1108" s="15">
        <v>1</v>
      </c>
      <c r="G1108" s="129" t="s">
        <v>7149</v>
      </c>
    </row>
    <row r="1109" spans="1:7" ht="17.25" x14ac:dyDescent="0.25">
      <c r="A1109" s="12" t="s">
        <v>1659</v>
      </c>
      <c r="B1109" s="12" t="s">
        <v>1660</v>
      </c>
      <c r="C1109" s="13">
        <v>39344</v>
      </c>
      <c r="D1109" s="13">
        <v>39344</v>
      </c>
      <c r="E1109" s="14">
        <v>934.5</v>
      </c>
      <c r="F1109" s="15">
        <v>1</v>
      </c>
      <c r="G1109" s="129" t="s">
        <v>7149</v>
      </c>
    </row>
    <row r="1110" spans="1:7" ht="17.25" x14ac:dyDescent="0.25">
      <c r="A1110" s="12" t="s">
        <v>1661</v>
      </c>
      <c r="B1110" s="12" t="s">
        <v>1662</v>
      </c>
      <c r="C1110" s="13">
        <v>39279</v>
      </c>
      <c r="D1110" s="13">
        <v>39279</v>
      </c>
      <c r="E1110" s="14">
        <v>941368.01</v>
      </c>
      <c r="F1110" s="15">
        <v>1</v>
      </c>
      <c r="G1110" s="129" t="s">
        <v>7149</v>
      </c>
    </row>
    <row r="1111" spans="1:7" ht="17.25" x14ac:dyDescent="0.25">
      <c r="A1111" s="12" t="s">
        <v>1663</v>
      </c>
      <c r="B1111" s="12" t="s">
        <v>1664</v>
      </c>
      <c r="C1111" s="13">
        <v>31958</v>
      </c>
      <c r="D1111" s="13">
        <v>31958</v>
      </c>
      <c r="E1111" s="14">
        <v>640</v>
      </c>
      <c r="F1111" s="15">
        <v>1</v>
      </c>
      <c r="G1111" s="129" t="s">
        <v>7149</v>
      </c>
    </row>
    <row r="1112" spans="1:7" ht="17.25" x14ac:dyDescent="0.25">
      <c r="A1112" s="12" t="s">
        <v>1665</v>
      </c>
      <c r="B1112" s="12" t="s">
        <v>781</v>
      </c>
      <c r="C1112" s="13">
        <v>39141</v>
      </c>
      <c r="D1112" s="13">
        <v>39141</v>
      </c>
      <c r="E1112" s="14">
        <v>3956.4</v>
      </c>
      <c r="F1112" s="15">
        <v>1</v>
      </c>
      <c r="G1112" s="129" t="s">
        <v>7149</v>
      </c>
    </row>
    <row r="1113" spans="1:7" ht="17.25" x14ac:dyDescent="0.25">
      <c r="A1113" s="12" t="s">
        <v>1666</v>
      </c>
      <c r="B1113" s="12" t="s">
        <v>1667</v>
      </c>
      <c r="C1113" s="13">
        <v>27424</v>
      </c>
      <c r="D1113" s="13">
        <v>27424</v>
      </c>
      <c r="E1113" s="14">
        <v>350</v>
      </c>
      <c r="F1113" s="15">
        <v>1</v>
      </c>
      <c r="G1113" s="129" t="s">
        <v>7149</v>
      </c>
    </row>
    <row r="1114" spans="1:7" ht="17.25" x14ac:dyDescent="0.25">
      <c r="A1114" s="12" t="s">
        <v>1668</v>
      </c>
      <c r="B1114" s="12" t="s">
        <v>1669</v>
      </c>
      <c r="C1114" s="13">
        <v>31958</v>
      </c>
      <c r="D1114" s="13">
        <v>31958</v>
      </c>
      <c r="E1114" s="14">
        <v>640</v>
      </c>
      <c r="F1114" s="15">
        <v>1</v>
      </c>
      <c r="G1114" s="129" t="s">
        <v>7149</v>
      </c>
    </row>
    <row r="1115" spans="1:7" ht="17.25" x14ac:dyDescent="0.25">
      <c r="A1115" s="12" t="s">
        <v>1670</v>
      </c>
      <c r="B1115" s="12" t="s">
        <v>1667</v>
      </c>
      <c r="C1115" s="13">
        <v>27424</v>
      </c>
      <c r="D1115" s="13">
        <v>27424</v>
      </c>
      <c r="E1115" s="14">
        <v>145</v>
      </c>
      <c r="F1115" s="15">
        <v>1</v>
      </c>
      <c r="G1115" s="129" t="s">
        <v>7149</v>
      </c>
    </row>
    <row r="1116" spans="1:7" ht="17.25" x14ac:dyDescent="0.25">
      <c r="A1116" s="12" t="s">
        <v>1671</v>
      </c>
      <c r="B1116" s="12" t="s">
        <v>1672</v>
      </c>
      <c r="C1116" s="13">
        <v>27424</v>
      </c>
      <c r="D1116" s="13">
        <v>27424</v>
      </c>
      <c r="E1116" s="14">
        <v>175</v>
      </c>
      <c r="F1116" s="15">
        <v>1</v>
      </c>
      <c r="G1116" s="129" t="s">
        <v>7149</v>
      </c>
    </row>
    <row r="1117" spans="1:7" ht="17.25" x14ac:dyDescent="0.25">
      <c r="A1117" s="12" t="s">
        <v>1673</v>
      </c>
      <c r="B1117" s="12" t="s">
        <v>1672</v>
      </c>
      <c r="C1117" s="13">
        <v>27424</v>
      </c>
      <c r="D1117" s="13">
        <v>27424</v>
      </c>
      <c r="E1117" s="14">
        <v>135</v>
      </c>
      <c r="F1117" s="15">
        <v>1</v>
      </c>
      <c r="G1117" s="129" t="s">
        <v>7149</v>
      </c>
    </row>
    <row r="1118" spans="1:7" ht="17.25" x14ac:dyDescent="0.25">
      <c r="A1118" s="12" t="s">
        <v>1674</v>
      </c>
      <c r="B1118" s="12" t="s">
        <v>1672</v>
      </c>
      <c r="C1118" s="13">
        <v>27424</v>
      </c>
      <c r="D1118" s="13">
        <v>27424</v>
      </c>
      <c r="E1118" s="14">
        <v>95</v>
      </c>
      <c r="F1118" s="15">
        <v>1</v>
      </c>
      <c r="G1118" s="129" t="s">
        <v>7149</v>
      </c>
    </row>
    <row r="1119" spans="1:7" ht="17.25" x14ac:dyDescent="0.25">
      <c r="A1119" s="12" t="s">
        <v>1675</v>
      </c>
      <c r="B1119" s="12" t="s">
        <v>1676</v>
      </c>
      <c r="C1119" s="13">
        <v>38786</v>
      </c>
      <c r="D1119" s="13">
        <v>38786</v>
      </c>
      <c r="E1119" s="14">
        <v>2816</v>
      </c>
      <c r="F1119" s="15">
        <v>1</v>
      </c>
      <c r="G1119" s="129" t="s">
        <v>7149</v>
      </c>
    </row>
    <row r="1120" spans="1:7" ht="17.25" x14ac:dyDescent="0.25">
      <c r="A1120" s="12" t="s">
        <v>1677</v>
      </c>
      <c r="B1120" s="12" t="s">
        <v>1676</v>
      </c>
      <c r="C1120" s="13">
        <v>38786</v>
      </c>
      <c r="D1120" s="13">
        <v>38786</v>
      </c>
      <c r="E1120" s="14">
        <v>2816</v>
      </c>
      <c r="F1120" s="15">
        <v>1</v>
      </c>
      <c r="G1120" s="129" t="s">
        <v>7149</v>
      </c>
    </row>
    <row r="1121" spans="1:7" ht="17.25" x14ac:dyDescent="0.25">
      <c r="A1121" s="12" t="s">
        <v>1678</v>
      </c>
      <c r="B1121" s="12" t="s">
        <v>1676</v>
      </c>
      <c r="C1121" s="13">
        <v>38786</v>
      </c>
      <c r="D1121" s="13">
        <v>38786</v>
      </c>
      <c r="E1121" s="14">
        <v>2816</v>
      </c>
      <c r="F1121" s="15">
        <v>1</v>
      </c>
      <c r="G1121" s="129" t="s">
        <v>7149</v>
      </c>
    </row>
    <row r="1122" spans="1:7" ht="17.25" x14ac:dyDescent="0.25">
      <c r="A1122" s="12" t="s">
        <v>1679</v>
      </c>
      <c r="B1122" s="12" t="s">
        <v>1676</v>
      </c>
      <c r="C1122" s="13">
        <v>38786</v>
      </c>
      <c r="D1122" s="13">
        <v>38786</v>
      </c>
      <c r="E1122" s="14">
        <v>2816</v>
      </c>
      <c r="F1122" s="15">
        <v>1</v>
      </c>
      <c r="G1122" s="129" t="s">
        <v>7149</v>
      </c>
    </row>
    <row r="1123" spans="1:7" ht="17.25" x14ac:dyDescent="0.25">
      <c r="A1123" s="12" t="s">
        <v>1680</v>
      </c>
      <c r="B1123" s="12" t="s">
        <v>1676</v>
      </c>
      <c r="C1123" s="13">
        <v>38786</v>
      </c>
      <c r="D1123" s="13">
        <v>38786</v>
      </c>
      <c r="E1123" s="14">
        <v>2816</v>
      </c>
      <c r="F1123" s="15">
        <v>1</v>
      </c>
      <c r="G1123" s="129" t="s">
        <v>7149</v>
      </c>
    </row>
    <row r="1124" spans="1:7" ht="17.25" x14ac:dyDescent="0.25">
      <c r="A1124" s="12" t="s">
        <v>1681</v>
      </c>
      <c r="B1124" s="12" t="s">
        <v>66</v>
      </c>
      <c r="C1124" s="13">
        <v>38744</v>
      </c>
      <c r="D1124" s="13">
        <v>38744</v>
      </c>
      <c r="E1124" s="14">
        <v>2816</v>
      </c>
      <c r="F1124" s="15">
        <v>1</v>
      </c>
      <c r="G1124" s="129" t="s">
        <v>7149</v>
      </c>
    </row>
    <row r="1125" spans="1:7" ht="17.25" x14ac:dyDescent="0.25">
      <c r="A1125" s="12" t="s">
        <v>1682</v>
      </c>
      <c r="B1125" s="12" t="s">
        <v>1683</v>
      </c>
      <c r="C1125" s="13">
        <v>38938</v>
      </c>
      <c r="D1125" s="13">
        <v>38938</v>
      </c>
      <c r="E1125" s="14">
        <v>2785.51</v>
      </c>
      <c r="F1125" s="15">
        <v>1</v>
      </c>
      <c r="G1125" s="129" t="s">
        <v>7149</v>
      </c>
    </row>
    <row r="1126" spans="1:7" ht="17.25" x14ac:dyDescent="0.25">
      <c r="A1126" s="12" t="s">
        <v>1684</v>
      </c>
      <c r="B1126" s="12" t="s">
        <v>1683</v>
      </c>
      <c r="C1126" s="13">
        <v>38938</v>
      </c>
      <c r="D1126" s="13">
        <v>38938</v>
      </c>
      <c r="E1126" s="14">
        <v>2785.51</v>
      </c>
      <c r="F1126" s="15">
        <v>1</v>
      </c>
      <c r="G1126" s="129" t="s">
        <v>7149</v>
      </c>
    </row>
    <row r="1127" spans="1:7" ht="17.25" x14ac:dyDescent="0.25">
      <c r="A1127" s="12" t="s">
        <v>1685</v>
      </c>
      <c r="B1127" s="12" t="s">
        <v>1683</v>
      </c>
      <c r="C1127" s="13">
        <v>38938</v>
      </c>
      <c r="D1127" s="13">
        <v>38938</v>
      </c>
      <c r="E1127" s="14">
        <v>2785.51</v>
      </c>
      <c r="F1127" s="15">
        <v>1</v>
      </c>
      <c r="G1127" s="129" t="s">
        <v>7149</v>
      </c>
    </row>
    <row r="1128" spans="1:7" ht="17.25" x14ac:dyDescent="0.25">
      <c r="A1128" s="12" t="s">
        <v>1686</v>
      </c>
      <c r="B1128" s="12" t="s">
        <v>1683</v>
      </c>
      <c r="C1128" s="13">
        <v>38938</v>
      </c>
      <c r="D1128" s="13">
        <v>38938</v>
      </c>
      <c r="E1128" s="14">
        <v>2785.51</v>
      </c>
      <c r="F1128" s="15">
        <v>1</v>
      </c>
      <c r="G1128" s="129" t="s">
        <v>7149</v>
      </c>
    </row>
    <row r="1129" spans="1:7" ht="17.25" x14ac:dyDescent="0.25">
      <c r="A1129" s="12" t="s">
        <v>1687</v>
      </c>
      <c r="B1129" s="12" t="s">
        <v>1683</v>
      </c>
      <c r="C1129" s="13">
        <v>38938</v>
      </c>
      <c r="D1129" s="13">
        <v>38938</v>
      </c>
      <c r="E1129" s="14">
        <v>2785.51</v>
      </c>
      <c r="F1129" s="15">
        <v>1</v>
      </c>
      <c r="G1129" s="129" t="s">
        <v>7149</v>
      </c>
    </row>
    <row r="1130" spans="1:7" ht="17.25" x14ac:dyDescent="0.25">
      <c r="A1130" s="12" t="s">
        <v>1688</v>
      </c>
      <c r="B1130" s="12" t="s">
        <v>1689</v>
      </c>
      <c r="C1130" s="13">
        <v>29706</v>
      </c>
      <c r="D1130" s="13">
        <v>29706</v>
      </c>
      <c r="E1130" s="14">
        <v>270</v>
      </c>
      <c r="F1130" s="15">
        <v>1</v>
      </c>
      <c r="G1130" s="129" t="s">
        <v>7149</v>
      </c>
    </row>
    <row r="1131" spans="1:7" ht="17.25" x14ac:dyDescent="0.25">
      <c r="A1131" s="12" t="s">
        <v>1690</v>
      </c>
      <c r="B1131" s="12" t="s">
        <v>1691</v>
      </c>
      <c r="C1131" s="13">
        <v>27424</v>
      </c>
      <c r="D1131" s="13">
        <v>27424</v>
      </c>
      <c r="E1131" s="14">
        <v>85</v>
      </c>
      <c r="F1131" s="15">
        <v>1</v>
      </c>
      <c r="G1131" s="129" t="s">
        <v>7149</v>
      </c>
    </row>
    <row r="1132" spans="1:7" ht="17.25" x14ac:dyDescent="0.25">
      <c r="A1132" s="12" t="s">
        <v>1692</v>
      </c>
      <c r="B1132" s="12" t="s">
        <v>1693</v>
      </c>
      <c r="C1132" s="13">
        <v>39153</v>
      </c>
      <c r="D1132" s="13">
        <v>39153</v>
      </c>
      <c r="E1132" s="14">
        <v>2200</v>
      </c>
      <c r="F1132" s="15">
        <v>1</v>
      </c>
      <c r="G1132" s="129" t="s">
        <v>7149</v>
      </c>
    </row>
    <row r="1133" spans="1:7" ht="17.25" x14ac:dyDescent="0.25">
      <c r="A1133" s="12" t="s">
        <v>1694</v>
      </c>
      <c r="B1133" s="12" t="s">
        <v>1695</v>
      </c>
      <c r="C1133" s="13">
        <v>38617</v>
      </c>
      <c r="D1133" s="13">
        <v>38617</v>
      </c>
      <c r="E1133" s="14">
        <v>2900</v>
      </c>
      <c r="F1133" s="15">
        <v>1</v>
      </c>
      <c r="G1133" s="129" t="s">
        <v>7149</v>
      </c>
    </row>
    <row r="1134" spans="1:7" ht="17.25" x14ac:dyDescent="0.25">
      <c r="A1134" s="12" t="s">
        <v>1696</v>
      </c>
      <c r="B1134" s="12" t="s">
        <v>1695</v>
      </c>
      <c r="C1134" s="13">
        <v>38617</v>
      </c>
      <c r="D1134" s="13">
        <v>38617</v>
      </c>
      <c r="E1134" s="14">
        <v>2900</v>
      </c>
      <c r="F1134" s="15">
        <v>1</v>
      </c>
      <c r="G1134" s="129" t="s">
        <v>7149</v>
      </c>
    </row>
    <row r="1135" spans="1:7" ht="17.25" x14ac:dyDescent="0.25">
      <c r="A1135" s="12" t="s">
        <v>1697</v>
      </c>
      <c r="B1135" s="12" t="s">
        <v>1698</v>
      </c>
      <c r="C1135" s="13">
        <v>39419</v>
      </c>
      <c r="D1135" s="13">
        <v>39419</v>
      </c>
      <c r="E1135" s="14">
        <v>2200</v>
      </c>
      <c r="F1135" s="15">
        <v>1</v>
      </c>
      <c r="G1135" s="129" t="s">
        <v>7149</v>
      </c>
    </row>
    <row r="1136" spans="1:7" ht="17.25" x14ac:dyDescent="0.25">
      <c r="A1136" s="12" t="s">
        <v>1699</v>
      </c>
      <c r="B1136" s="12" t="s">
        <v>1700</v>
      </c>
      <c r="C1136" s="13">
        <v>37470</v>
      </c>
      <c r="D1136" s="13">
        <v>37470</v>
      </c>
      <c r="E1136" s="14">
        <v>8719.2000000000007</v>
      </c>
      <c r="F1136" s="15">
        <v>1</v>
      </c>
      <c r="G1136" s="129" t="s">
        <v>7149</v>
      </c>
    </row>
    <row r="1137" spans="1:7" ht="17.25" x14ac:dyDescent="0.25">
      <c r="A1137" s="12" t="s">
        <v>1701</v>
      </c>
      <c r="B1137" s="12" t="s">
        <v>1702</v>
      </c>
      <c r="C1137" s="13">
        <v>39150</v>
      </c>
      <c r="D1137" s="13">
        <v>39150</v>
      </c>
      <c r="E1137" s="14">
        <v>9471.17</v>
      </c>
      <c r="F1137" s="15">
        <v>1</v>
      </c>
      <c r="G1137" s="129" t="s">
        <v>7149</v>
      </c>
    </row>
    <row r="1138" spans="1:7" ht="17.25" x14ac:dyDescent="0.25">
      <c r="A1138" s="12" t="s">
        <v>1703</v>
      </c>
      <c r="B1138" s="12" t="s">
        <v>1704</v>
      </c>
      <c r="C1138" s="13">
        <v>27424</v>
      </c>
      <c r="D1138" s="13">
        <v>27424</v>
      </c>
      <c r="E1138" s="14">
        <v>280</v>
      </c>
      <c r="F1138" s="15">
        <v>1</v>
      </c>
      <c r="G1138" s="129" t="s">
        <v>7149</v>
      </c>
    </row>
    <row r="1139" spans="1:7" ht="17.25" x14ac:dyDescent="0.25">
      <c r="A1139" s="12" t="s">
        <v>1705</v>
      </c>
      <c r="B1139" s="12" t="s">
        <v>1706</v>
      </c>
      <c r="C1139" s="13">
        <v>38371</v>
      </c>
      <c r="D1139" s="13">
        <v>38371</v>
      </c>
      <c r="E1139" s="14">
        <v>3670</v>
      </c>
      <c r="F1139" s="15">
        <v>1</v>
      </c>
      <c r="G1139" s="129" t="s">
        <v>7149</v>
      </c>
    </row>
    <row r="1140" spans="1:7" ht="17.25" x14ac:dyDescent="0.25">
      <c r="A1140" s="12" t="s">
        <v>1707</v>
      </c>
      <c r="B1140" s="12" t="s">
        <v>1003</v>
      </c>
      <c r="C1140" s="13">
        <v>38681</v>
      </c>
      <c r="D1140" s="13">
        <v>38681</v>
      </c>
      <c r="E1140" s="14">
        <v>12736.32</v>
      </c>
      <c r="F1140" s="15">
        <v>1</v>
      </c>
      <c r="G1140" s="129" t="s">
        <v>7149</v>
      </c>
    </row>
    <row r="1141" spans="1:7" ht="17.25" x14ac:dyDescent="0.25">
      <c r="A1141" s="12" t="s">
        <v>1708</v>
      </c>
      <c r="B1141" s="12" t="s">
        <v>1003</v>
      </c>
      <c r="C1141" s="13">
        <v>38681</v>
      </c>
      <c r="D1141" s="13">
        <v>38681</v>
      </c>
      <c r="E1141" s="14">
        <v>12736.32</v>
      </c>
      <c r="F1141" s="15">
        <v>1</v>
      </c>
      <c r="G1141" s="129" t="s">
        <v>7149</v>
      </c>
    </row>
    <row r="1142" spans="1:7" ht="17.25" x14ac:dyDescent="0.25">
      <c r="A1142" s="12" t="s">
        <v>1709</v>
      </c>
      <c r="B1142" s="12" t="s">
        <v>1003</v>
      </c>
      <c r="C1142" s="13">
        <v>38681</v>
      </c>
      <c r="D1142" s="13">
        <v>38681</v>
      </c>
      <c r="E1142" s="14">
        <v>12736.32</v>
      </c>
      <c r="F1142" s="15">
        <v>1</v>
      </c>
      <c r="G1142" s="129" t="s">
        <v>7149</v>
      </c>
    </row>
    <row r="1143" spans="1:7" ht="17.25" x14ac:dyDescent="0.25">
      <c r="A1143" s="12" t="s">
        <v>1710</v>
      </c>
      <c r="B1143" s="12" t="s">
        <v>1003</v>
      </c>
      <c r="C1143" s="13">
        <v>38681</v>
      </c>
      <c r="D1143" s="13">
        <v>38681</v>
      </c>
      <c r="E1143" s="14">
        <v>12736.32</v>
      </c>
      <c r="F1143" s="15">
        <v>1</v>
      </c>
      <c r="G1143" s="129" t="s">
        <v>7149</v>
      </c>
    </row>
    <row r="1144" spans="1:7" ht="17.25" x14ac:dyDescent="0.25">
      <c r="A1144" s="12" t="s">
        <v>1711</v>
      </c>
      <c r="B1144" s="12" t="s">
        <v>1003</v>
      </c>
      <c r="C1144" s="13">
        <v>38681</v>
      </c>
      <c r="D1144" s="13">
        <v>38681</v>
      </c>
      <c r="E1144" s="14">
        <v>12732.32</v>
      </c>
      <c r="F1144" s="15">
        <v>1</v>
      </c>
      <c r="G1144" s="129" t="s">
        <v>7149</v>
      </c>
    </row>
    <row r="1145" spans="1:7" ht="17.25" x14ac:dyDescent="0.25">
      <c r="A1145" s="12" t="s">
        <v>1712</v>
      </c>
      <c r="B1145" s="12" t="s">
        <v>1003</v>
      </c>
      <c r="C1145" s="13">
        <v>38681</v>
      </c>
      <c r="D1145" s="13">
        <v>38681</v>
      </c>
      <c r="E1145" s="14">
        <v>12732.32</v>
      </c>
      <c r="F1145" s="15">
        <v>1</v>
      </c>
      <c r="G1145" s="129" t="s">
        <v>7149</v>
      </c>
    </row>
    <row r="1146" spans="1:7" ht="17.25" x14ac:dyDescent="0.25">
      <c r="A1146" s="12" t="s">
        <v>1713</v>
      </c>
      <c r="B1146" s="12" t="s">
        <v>1003</v>
      </c>
      <c r="C1146" s="13">
        <v>38681</v>
      </c>
      <c r="D1146" s="13">
        <v>38681</v>
      </c>
      <c r="E1146" s="14">
        <v>12736.32</v>
      </c>
      <c r="F1146" s="15">
        <v>1</v>
      </c>
      <c r="G1146" s="129" t="s">
        <v>7149</v>
      </c>
    </row>
    <row r="1147" spans="1:7" ht="17.25" x14ac:dyDescent="0.25">
      <c r="A1147" s="12" t="s">
        <v>1714</v>
      </c>
      <c r="B1147" s="12" t="s">
        <v>1003</v>
      </c>
      <c r="C1147" s="13">
        <v>38681</v>
      </c>
      <c r="D1147" s="13">
        <v>38681</v>
      </c>
      <c r="E1147" s="14">
        <v>12736.32</v>
      </c>
      <c r="F1147" s="15">
        <v>1</v>
      </c>
      <c r="G1147" s="129" t="s">
        <v>7149</v>
      </c>
    </row>
    <row r="1148" spans="1:7" ht="17.25" x14ac:dyDescent="0.25">
      <c r="A1148" s="12" t="s">
        <v>1715</v>
      </c>
      <c r="B1148" s="12" t="s">
        <v>1003</v>
      </c>
      <c r="C1148" s="13">
        <v>38681</v>
      </c>
      <c r="D1148" s="13">
        <v>38681</v>
      </c>
      <c r="E1148" s="14">
        <v>12736.32</v>
      </c>
      <c r="F1148" s="15">
        <v>1</v>
      </c>
      <c r="G1148" s="129" t="s">
        <v>7149</v>
      </c>
    </row>
    <row r="1149" spans="1:7" ht="17.25" x14ac:dyDescent="0.25">
      <c r="A1149" s="12" t="s">
        <v>1716</v>
      </c>
      <c r="B1149" s="12" t="s">
        <v>1003</v>
      </c>
      <c r="C1149" s="13">
        <v>38681</v>
      </c>
      <c r="D1149" s="13">
        <v>38681</v>
      </c>
      <c r="E1149" s="14">
        <v>12736.32</v>
      </c>
      <c r="F1149" s="15">
        <v>1</v>
      </c>
      <c r="G1149" s="129" t="s">
        <v>7149</v>
      </c>
    </row>
    <row r="1150" spans="1:7" ht="17.25" x14ac:dyDescent="0.25">
      <c r="A1150" s="12" t="s">
        <v>1717</v>
      </c>
      <c r="B1150" s="12" t="s">
        <v>1718</v>
      </c>
      <c r="C1150" s="13">
        <v>39274</v>
      </c>
      <c r="D1150" s="13">
        <v>39274</v>
      </c>
      <c r="E1150" s="14">
        <v>28858.02</v>
      </c>
      <c r="F1150" s="15">
        <v>1</v>
      </c>
      <c r="G1150" s="129" t="s">
        <v>7149</v>
      </c>
    </row>
    <row r="1151" spans="1:7" ht="17.25" x14ac:dyDescent="0.25">
      <c r="A1151" s="12" t="s">
        <v>1719</v>
      </c>
      <c r="B1151" s="12" t="s">
        <v>1720</v>
      </c>
      <c r="C1151" s="13">
        <v>37651</v>
      </c>
      <c r="D1151" s="13">
        <v>37651</v>
      </c>
      <c r="E1151" s="14">
        <v>6400</v>
      </c>
      <c r="F1151" s="15">
        <v>1</v>
      </c>
      <c r="G1151" s="129" t="s">
        <v>7149</v>
      </c>
    </row>
    <row r="1152" spans="1:7" ht="17.25" x14ac:dyDescent="0.25">
      <c r="A1152" s="12" t="s">
        <v>1721</v>
      </c>
      <c r="B1152" s="12" t="s">
        <v>1018</v>
      </c>
      <c r="C1152" s="13">
        <v>37103</v>
      </c>
      <c r="D1152" s="13">
        <v>37103</v>
      </c>
      <c r="E1152" s="14">
        <v>4120</v>
      </c>
      <c r="F1152" s="15">
        <v>1</v>
      </c>
      <c r="G1152" s="129" t="s">
        <v>7149</v>
      </c>
    </row>
    <row r="1153" spans="1:7" ht="17.25" x14ac:dyDescent="0.25">
      <c r="A1153" s="12" t="s">
        <v>1722</v>
      </c>
      <c r="B1153" s="12" t="s">
        <v>1723</v>
      </c>
      <c r="C1153" s="13">
        <v>38968</v>
      </c>
      <c r="D1153" s="13">
        <v>38968</v>
      </c>
      <c r="E1153" s="14">
        <v>1882.26</v>
      </c>
      <c r="F1153" s="15">
        <v>1</v>
      </c>
      <c r="G1153" s="129" t="s">
        <v>7149</v>
      </c>
    </row>
    <row r="1154" spans="1:7" ht="17.25" x14ac:dyDescent="0.25">
      <c r="A1154" s="12" t="s">
        <v>1724</v>
      </c>
      <c r="B1154" s="12" t="s">
        <v>1725</v>
      </c>
      <c r="C1154" s="13">
        <v>29341</v>
      </c>
      <c r="D1154" s="13">
        <v>29341</v>
      </c>
      <c r="E1154" s="14">
        <v>165</v>
      </c>
      <c r="F1154" s="15">
        <v>1</v>
      </c>
      <c r="G1154" s="129" t="s">
        <v>7149</v>
      </c>
    </row>
    <row r="1155" spans="1:7" ht="17.25" x14ac:dyDescent="0.25">
      <c r="A1155" s="12" t="s">
        <v>1726</v>
      </c>
      <c r="B1155" s="12" t="s">
        <v>1727</v>
      </c>
      <c r="C1155" s="13">
        <v>37011</v>
      </c>
      <c r="D1155" s="13">
        <v>37011</v>
      </c>
      <c r="E1155" s="14">
        <v>1200</v>
      </c>
      <c r="F1155" s="15">
        <v>1</v>
      </c>
      <c r="G1155" s="129" t="s">
        <v>7149</v>
      </c>
    </row>
    <row r="1156" spans="1:7" ht="17.25" x14ac:dyDescent="0.25">
      <c r="A1156" s="12" t="s">
        <v>1728</v>
      </c>
      <c r="B1156" s="12" t="s">
        <v>1727</v>
      </c>
      <c r="C1156" s="13">
        <v>37011</v>
      </c>
      <c r="D1156" s="13">
        <v>37011</v>
      </c>
      <c r="E1156" s="14">
        <v>1200</v>
      </c>
      <c r="F1156" s="15">
        <v>1</v>
      </c>
      <c r="G1156" s="129" t="s">
        <v>7149</v>
      </c>
    </row>
    <row r="1157" spans="1:7" ht="17.25" x14ac:dyDescent="0.25">
      <c r="A1157" s="12" t="s">
        <v>1729</v>
      </c>
      <c r="B1157" s="12" t="s">
        <v>1730</v>
      </c>
      <c r="C1157" s="13">
        <v>38681</v>
      </c>
      <c r="D1157" s="13">
        <v>38681</v>
      </c>
      <c r="E1157" s="14">
        <v>2850</v>
      </c>
      <c r="F1157" s="15">
        <v>1</v>
      </c>
      <c r="G1157" s="129" t="s">
        <v>7149</v>
      </c>
    </row>
    <row r="1158" spans="1:7" ht="17.25" x14ac:dyDescent="0.25">
      <c r="A1158" s="12" t="s">
        <v>1731</v>
      </c>
      <c r="B1158" s="12" t="s">
        <v>1730</v>
      </c>
      <c r="C1158" s="13">
        <v>38681</v>
      </c>
      <c r="D1158" s="13">
        <v>38681</v>
      </c>
      <c r="E1158" s="14">
        <v>2850</v>
      </c>
      <c r="F1158" s="15">
        <v>1</v>
      </c>
      <c r="G1158" s="129" t="s">
        <v>7149</v>
      </c>
    </row>
    <row r="1159" spans="1:7" ht="17.25" x14ac:dyDescent="0.25">
      <c r="A1159" s="12" t="s">
        <v>1732</v>
      </c>
      <c r="B1159" s="12" t="s">
        <v>1733</v>
      </c>
      <c r="C1159" s="13">
        <v>37011</v>
      </c>
      <c r="D1159" s="13">
        <v>37011</v>
      </c>
      <c r="E1159" s="14">
        <v>1200</v>
      </c>
      <c r="F1159" s="15">
        <v>1</v>
      </c>
      <c r="G1159" s="129" t="s">
        <v>7149</v>
      </c>
    </row>
    <row r="1160" spans="1:7" ht="17.25" x14ac:dyDescent="0.25">
      <c r="A1160" s="12" t="s">
        <v>1734</v>
      </c>
      <c r="B1160" s="12" t="s">
        <v>1735</v>
      </c>
      <c r="C1160" s="13">
        <v>38968</v>
      </c>
      <c r="D1160" s="13">
        <v>38968</v>
      </c>
      <c r="E1160" s="14">
        <v>3870</v>
      </c>
      <c r="F1160" s="15">
        <v>1</v>
      </c>
      <c r="G1160" s="129" t="s">
        <v>7149</v>
      </c>
    </row>
    <row r="1161" spans="1:7" ht="17.25" x14ac:dyDescent="0.25">
      <c r="A1161" s="12" t="s">
        <v>1736</v>
      </c>
      <c r="B1161" s="12" t="s">
        <v>1737</v>
      </c>
      <c r="C1161" s="13">
        <v>38968</v>
      </c>
      <c r="D1161" s="13">
        <v>38968</v>
      </c>
      <c r="E1161" s="14">
        <v>3870.4</v>
      </c>
      <c r="F1161" s="15">
        <v>1</v>
      </c>
      <c r="G1161" s="129" t="s">
        <v>7149</v>
      </c>
    </row>
    <row r="1162" spans="1:7" ht="17.25" x14ac:dyDescent="0.25">
      <c r="A1162" s="12" t="s">
        <v>1738</v>
      </c>
      <c r="B1162" s="12" t="s">
        <v>1737</v>
      </c>
      <c r="C1162" s="13">
        <v>38968</v>
      </c>
      <c r="D1162" s="13">
        <v>38968</v>
      </c>
      <c r="E1162" s="14">
        <v>3870</v>
      </c>
      <c r="F1162" s="15">
        <v>1</v>
      </c>
      <c r="G1162" s="129" t="s">
        <v>7149</v>
      </c>
    </row>
    <row r="1163" spans="1:7" ht="17.25" x14ac:dyDescent="0.25">
      <c r="A1163" s="12" t="s">
        <v>1739</v>
      </c>
      <c r="B1163" s="12" t="s">
        <v>1737</v>
      </c>
      <c r="C1163" s="13">
        <v>38938</v>
      </c>
      <c r="D1163" s="13">
        <v>38938</v>
      </c>
      <c r="E1163" s="14">
        <v>3670</v>
      </c>
      <c r="F1163" s="15">
        <v>1</v>
      </c>
      <c r="G1163" s="129" t="s">
        <v>7149</v>
      </c>
    </row>
    <row r="1164" spans="1:7" ht="17.25" x14ac:dyDescent="0.25">
      <c r="A1164" s="12" t="s">
        <v>1740</v>
      </c>
      <c r="B1164" s="12" t="s">
        <v>1741</v>
      </c>
      <c r="C1164" s="13">
        <v>39260</v>
      </c>
      <c r="D1164" s="13">
        <v>39260</v>
      </c>
      <c r="E1164" s="14">
        <v>3444.79</v>
      </c>
      <c r="F1164" s="15">
        <v>1</v>
      </c>
      <c r="G1164" s="129" t="s">
        <v>7149</v>
      </c>
    </row>
    <row r="1165" spans="1:7" ht="17.25" x14ac:dyDescent="0.25">
      <c r="A1165" s="12" t="s">
        <v>1742</v>
      </c>
      <c r="B1165" s="12" t="s">
        <v>1743</v>
      </c>
      <c r="C1165" s="13">
        <v>38471</v>
      </c>
      <c r="D1165" s="13">
        <v>38471</v>
      </c>
      <c r="E1165" s="14">
        <v>3009.4</v>
      </c>
      <c r="F1165" s="15">
        <v>1</v>
      </c>
      <c r="G1165" s="129" t="s">
        <v>7149</v>
      </c>
    </row>
    <row r="1166" spans="1:7" ht="17.25" x14ac:dyDescent="0.25">
      <c r="A1166" s="12" t="s">
        <v>1744</v>
      </c>
      <c r="B1166" s="12" t="s">
        <v>1745</v>
      </c>
      <c r="C1166" s="13">
        <v>39255</v>
      </c>
      <c r="D1166" s="13">
        <v>39255</v>
      </c>
      <c r="E1166" s="14">
        <v>2124.19</v>
      </c>
      <c r="F1166" s="15">
        <v>1</v>
      </c>
      <c r="G1166" s="129" t="s">
        <v>7149</v>
      </c>
    </row>
    <row r="1167" spans="1:7" ht="17.25" x14ac:dyDescent="0.25">
      <c r="A1167" s="12" t="s">
        <v>1746</v>
      </c>
      <c r="B1167" s="12" t="s">
        <v>1745</v>
      </c>
      <c r="C1167" s="13">
        <v>39255</v>
      </c>
      <c r="D1167" s="13">
        <v>39255</v>
      </c>
      <c r="E1167" s="14">
        <v>2124.1999999999998</v>
      </c>
      <c r="F1167" s="15">
        <v>1</v>
      </c>
      <c r="G1167" s="129" t="s">
        <v>7149</v>
      </c>
    </row>
    <row r="1168" spans="1:7" ht="17.25" x14ac:dyDescent="0.25">
      <c r="A1168" s="12" t="s">
        <v>1747</v>
      </c>
      <c r="B1168" s="12" t="s">
        <v>1748</v>
      </c>
      <c r="C1168" s="13">
        <v>39532</v>
      </c>
      <c r="D1168" s="13">
        <v>39532</v>
      </c>
      <c r="E1168" s="14">
        <v>2716.26</v>
      </c>
      <c r="F1168" s="15">
        <v>1</v>
      </c>
      <c r="G1168" s="129" t="s">
        <v>7149</v>
      </c>
    </row>
    <row r="1169" spans="1:7" ht="17.25" x14ac:dyDescent="0.25">
      <c r="A1169" s="12" t="s">
        <v>1749</v>
      </c>
      <c r="B1169" s="12" t="s">
        <v>1750</v>
      </c>
      <c r="C1169" s="13">
        <v>38989</v>
      </c>
      <c r="D1169" s="13">
        <v>38989</v>
      </c>
      <c r="E1169" s="14">
        <v>52628.04</v>
      </c>
      <c r="F1169" s="15">
        <v>1</v>
      </c>
      <c r="G1169" s="129" t="s">
        <v>7149</v>
      </c>
    </row>
    <row r="1170" spans="1:7" ht="17.25" x14ac:dyDescent="0.25">
      <c r="A1170" s="12" t="s">
        <v>1751</v>
      </c>
      <c r="B1170" s="12" t="s">
        <v>1752</v>
      </c>
      <c r="C1170" s="13">
        <v>39538</v>
      </c>
      <c r="D1170" s="13">
        <v>39538</v>
      </c>
      <c r="E1170" s="14">
        <v>2459.1999999999998</v>
      </c>
      <c r="F1170" s="15">
        <v>1</v>
      </c>
      <c r="G1170" s="129" t="s">
        <v>7149</v>
      </c>
    </row>
    <row r="1171" spans="1:7" ht="17.25" x14ac:dyDescent="0.25">
      <c r="A1171" s="12" t="s">
        <v>1753</v>
      </c>
      <c r="B1171" s="12" t="s">
        <v>1754</v>
      </c>
      <c r="C1171" s="13">
        <v>40050</v>
      </c>
      <c r="D1171" s="13">
        <v>40050</v>
      </c>
      <c r="E1171" s="14">
        <v>6960</v>
      </c>
      <c r="F1171" s="15">
        <v>1</v>
      </c>
      <c r="G1171" s="129" t="s">
        <v>7149</v>
      </c>
    </row>
    <row r="1172" spans="1:7" ht="17.25" x14ac:dyDescent="0.25">
      <c r="A1172" s="12" t="s">
        <v>1755</v>
      </c>
      <c r="B1172" s="12" t="s">
        <v>572</v>
      </c>
      <c r="C1172" s="13">
        <v>41674</v>
      </c>
      <c r="D1172" s="13">
        <v>41674</v>
      </c>
      <c r="E1172" s="14">
        <v>2740</v>
      </c>
      <c r="F1172" s="15">
        <v>1</v>
      </c>
      <c r="G1172" s="129" t="s">
        <v>7149</v>
      </c>
    </row>
    <row r="1173" spans="1:7" ht="17.25" x14ac:dyDescent="0.25">
      <c r="A1173" s="12" t="s">
        <v>1756</v>
      </c>
      <c r="B1173" s="12" t="s">
        <v>1757</v>
      </c>
      <c r="C1173" s="13">
        <v>42527</v>
      </c>
      <c r="D1173" s="13">
        <v>42527</v>
      </c>
      <c r="E1173" s="14">
        <v>5338.93</v>
      </c>
      <c r="F1173" s="15">
        <v>1</v>
      </c>
      <c r="G1173" s="129" t="s">
        <v>7149</v>
      </c>
    </row>
    <row r="1174" spans="1:7" ht="17.25" x14ac:dyDescent="0.25">
      <c r="A1174" s="12" t="s">
        <v>1758</v>
      </c>
      <c r="B1174" s="12" t="s">
        <v>1759</v>
      </c>
      <c r="C1174" s="13">
        <v>42590</v>
      </c>
      <c r="D1174" s="13">
        <v>42590</v>
      </c>
      <c r="E1174" s="14">
        <v>6024.02</v>
      </c>
      <c r="F1174" s="15">
        <v>1</v>
      </c>
      <c r="G1174" s="129" t="s">
        <v>7149</v>
      </c>
    </row>
    <row r="1175" spans="1:7" ht="17.25" x14ac:dyDescent="0.25">
      <c r="A1175" s="12" t="s">
        <v>1760</v>
      </c>
      <c r="B1175" s="12" t="s">
        <v>1759</v>
      </c>
      <c r="C1175" s="13">
        <v>42590</v>
      </c>
      <c r="D1175" s="13">
        <v>42590</v>
      </c>
      <c r="E1175" s="14">
        <v>6024.02</v>
      </c>
      <c r="F1175" s="15">
        <v>1</v>
      </c>
      <c r="G1175" s="129" t="s">
        <v>7149</v>
      </c>
    </row>
    <row r="1176" spans="1:7" ht="17.25" x14ac:dyDescent="0.25">
      <c r="A1176" s="12" t="s">
        <v>1761</v>
      </c>
      <c r="B1176" s="12" t="s">
        <v>1759</v>
      </c>
      <c r="C1176" s="13">
        <v>42590</v>
      </c>
      <c r="D1176" s="13">
        <v>42590</v>
      </c>
      <c r="E1176" s="14">
        <v>6024.02</v>
      </c>
      <c r="F1176" s="15">
        <v>1</v>
      </c>
      <c r="G1176" s="129" t="s">
        <v>7149</v>
      </c>
    </row>
    <row r="1177" spans="1:7" ht="17.25" x14ac:dyDescent="0.25">
      <c r="A1177" s="12" t="s">
        <v>1762</v>
      </c>
      <c r="B1177" s="12" t="s">
        <v>1759</v>
      </c>
      <c r="C1177" s="13">
        <v>42590</v>
      </c>
      <c r="D1177" s="13">
        <v>42590</v>
      </c>
      <c r="E1177" s="14">
        <v>6024.02</v>
      </c>
      <c r="F1177" s="15">
        <v>1</v>
      </c>
      <c r="G1177" s="129" t="s">
        <v>7149</v>
      </c>
    </row>
    <row r="1178" spans="1:7" ht="17.25" x14ac:dyDescent="0.25">
      <c r="A1178" s="12" t="s">
        <v>1763</v>
      </c>
      <c r="B1178" s="12" t="s">
        <v>1759</v>
      </c>
      <c r="C1178" s="13">
        <v>42590</v>
      </c>
      <c r="D1178" s="13">
        <v>42590</v>
      </c>
      <c r="E1178" s="14">
        <v>6024.02</v>
      </c>
      <c r="F1178" s="15">
        <v>1</v>
      </c>
      <c r="G1178" s="129" t="s">
        <v>7149</v>
      </c>
    </row>
    <row r="1179" spans="1:7" ht="17.25" x14ac:dyDescent="0.25">
      <c r="A1179" s="12" t="s">
        <v>1764</v>
      </c>
      <c r="B1179" s="12" t="s">
        <v>1765</v>
      </c>
      <c r="C1179" s="13">
        <v>42587</v>
      </c>
      <c r="D1179" s="13">
        <v>42587</v>
      </c>
      <c r="E1179" s="14">
        <v>5379.91</v>
      </c>
      <c r="F1179" s="15">
        <v>1</v>
      </c>
      <c r="G1179" s="129" t="s">
        <v>7149</v>
      </c>
    </row>
    <row r="1180" spans="1:7" ht="17.25" x14ac:dyDescent="0.25">
      <c r="A1180" s="12" t="s">
        <v>1766</v>
      </c>
      <c r="B1180" s="12" t="s">
        <v>1765</v>
      </c>
      <c r="C1180" s="13">
        <v>42587</v>
      </c>
      <c r="D1180" s="13">
        <v>42587</v>
      </c>
      <c r="E1180" s="14">
        <v>5379.91</v>
      </c>
      <c r="F1180" s="15">
        <v>1</v>
      </c>
      <c r="G1180" s="129" t="s">
        <v>7149</v>
      </c>
    </row>
    <row r="1181" spans="1:7" ht="17.25" x14ac:dyDescent="0.25">
      <c r="A1181" s="12" t="s">
        <v>1767</v>
      </c>
      <c r="B1181" s="12" t="s">
        <v>1765</v>
      </c>
      <c r="C1181" s="13">
        <v>42587</v>
      </c>
      <c r="D1181" s="13">
        <v>42587</v>
      </c>
      <c r="E1181" s="14">
        <v>5379.92</v>
      </c>
      <c r="F1181" s="15">
        <v>1</v>
      </c>
      <c r="G1181" s="129" t="s">
        <v>7149</v>
      </c>
    </row>
    <row r="1182" spans="1:7" ht="17.25" x14ac:dyDescent="0.25">
      <c r="A1182" s="12" t="s">
        <v>1768</v>
      </c>
      <c r="B1182" s="12" t="s">
        <v>1765</v>
      </c>
      <c r="C1182" s="13">
        <v>42587</v>
      </c>
      <c r="D1182" s="13">
        <v>42587</v>
      </c>
      <c r="E1182" s="14">
        <v>5379.92</v>
      </c>
      <c r="F1182" s="15">
        <v>1</v>
      </c>
      <c r="G1182" s="129" t="s">
        <v>7149</v>
      </c>
    </row>
    <row r="1183" spans="1:7" ht="17.25" x14ac:dyDescent="0.25">
      <c r="A1183" s="12" t="s">
        <v>1769</v>
      </c>
      <c r="B1183" s="12" t="s">
        <v>1770</v>
      </c>
      <c r="C1183" s="13">
        <v>42813</v>
      </c>
      <c r="D1183" s="13">
        <v>42813</v>
      </c>
      <c r="E1183" s="14">
        <v>4200.8</v>
      </c>
      <c r="F1183" s="15">
        <v>1</v>
      </c>
      <c r="G1183" s="129" t="s">
        <v>7149</v>
      </c>
    </row>
    <row r="1184" spans="1:7" ht="17.25" x14ac:dyDescent="0.25">
      <c r="A1184" s="12" t="s">
        <v>1771</v>
      </c>
      <c r="B1184" s="12" t="s">
        <v>1772</v>
      </c>
      <c r="C1184" s="13">
        <v>42813</v>
      </c>
      <c r="D1184" s="13">
        <v>42813</v>
      </c>
      <c r="E1184" s="14">
        <v>4200.8</v>
      </c>
      <c r="F1184" s="15">
        <v>1</v>
      </c>
      <c r="G1184" s="129" t="s">
        <v>7149</v>
      </c>
    </row>
    <row r="1185" spans="1:7" ht="17.25" x14ac:dyDescent="0.25">
      <c r="A1185" s="12" t="s">
        <v>1773</v>
      </c>
      <c r="B1185" s="12" t="s">
        <v>1770</v>
      </c>
      <c r="C1185" s="13">
        <v>42813</v>
      </c>
      <c r="D1185" s="13">
        <v>42813</v>
      </c>
      <c r="E1185" s="14">
        <v>4200.8</v>
      </c>
      <c r="F1185" s="15">
        <v>1</v>
      </c>
      <c r="G1185" s="129" t="s">
        <v>7149</v>
      </c>
    </row>
    <row r="1186" spans="1:7" ht="17.25" x14ac:dyDescent="0.25">
      <c r="A1186" s="12" t="s">
        <v>1774</v>
      </c>
      <c r="B1186" s="12" t="s">
        <v>1775</v>
      </c>
      <c r="C1186" s="13">
        <v>43395</v>
      </c>
      <c r="D1186" s="13">
        <v>43395</v>
      </c>
      <c r="E1186" s="14">
        <v>7998.04</v>
      </c>
      <c r="F1186" s="15">
        <v>1</v>
      </c>
      <c r="G1186" s="129" t="s">
        <v>7149</v>
      </c>
    </row>
    <row r="1187" spans="1:7" ht="17.25" x14ac:dyDescent="0.25">
      <c r="A1187" s="12" t="s">
        <v>1776</v>
      </c>
      <c r="B1187" s="12" t="s">
        <v>1777</v>
      </c>
      <c r="C1187" s="13">
        <v>43658</v>
      </c>
      <c r="D1187" s="13">
        <v>43658</v>
      </c>
      <c r="E1187" s="14">
        <v>4454.5</v>
      </c>
      <c r="F1187" s="15">
        <v>1</v>
      </c>
      <c r="G1187" s="129" t="s">
        <v>7149</v>
      </c>
    </row>
    <row r="1188" spans="1:7" ht="17.25" x14ac:dyDescent="0.25">
      <c r="A1188" s="12" t="s">
        <v>1778</v>
      </c>
      <c r="B1188" s="12" t="s">
        <v>1477</v>
      </c>
      <c r="C1188" s="13">
        <v>43721</v>
      </c>
      <c r="D1188" s="13">
        <v>43721</v>
      </c>
      <c r="E1188" s="14">
        <v>4501.7</v>
      </c>
      <c r="F1188" s="15">
        <v>1</v>
      </c>
      <c r="G1188" s="129" t="s">
        <v>7149</v>
      </c>
    </row>
    <row r="1189" spans="1:7" ht="17.25" x14ac:dyDescent="0.25">
      <c r="A1189" s="12" t="s">
        <v>1779</v>
      </c>
      <c r="B1189" s="12" t="s">
        <v>1780</v>
      </c>
      <c r="C1189" s="13">
        <v>43860</v>
      </c>
      <c r="D1189" s="13">
        <v>43860</v>
      </c>
      <c r="E1189" s="14">
        <v>4849.99</v>
      </c>
      <c r="F1189" s="15">
        <v>1</v>
      </c>
      <c r="G1189" s="129" t="s">
        <v>7149</v>
      </c>
    </row>
    <row r="1190" spans="1:7" ht="17.25" x14ac:dyDescent="0.25">
      <c r="A1190" s="12" t="s">
        <v>1781</v>
      </c>
      <c r="B1190" s="12" t="s">
        <v>1070</v>
      </c>
      <c r="C1190" s="13">
        <v>44018</v>
      </c>
      <c r="D1190" s="13">
        <v>44018</v>
      </c>
      <c r="E1190" s="14">
        <v>6123.02</v>
      </c>
      <c r="F1190" s="15">
        <v>1</v>
      </c>
      <c r="G1190" s="129" t="s">
        <v>7149</v>
      </c>
    </row>
    <row r="1191" spans="1:7" ht="17.25" x14ac:dyDescent="0.25">
      <c r="A1191" s="12" t="s">
        <v>1782</v>
      </c>
      <c r="B1191" s="12" t="s">
        <v>1070</v>
      </c>
      <c r="C1191" s="13">
        <v>44018</v>
      </c>
      <c r="D1191" s="13">
        <v>44018</v>
      </c>
      <c r="E1191" s="14">
        <v>6123.02</v>
      </c>
      <c r="F1191" s="15">
        <v>1</v>
      </c>
      <c r="G1191" s="129" t="s">
        <v>7149</v>
      </c>
    </row>
    <row r="1192" spans="1:7" ht="17.25" x14ac:dyDescent="0.25">
      <c r="A1192" s="12" t="s">
        <v>1783</v>
      </c>
      <c r="B1192" s="12" t="s">
        <v>1070</v>
      </c>
      <c r="C1192" s="13">
        <v>44018</v>
      </c>
      <c r="D1192" s="13">
        <v>44018</v>
      </c>
      <c r="E1192" s="14">
        <v>6123.02</v>
      </c>
      <c r="F1192" s="15">
        <v>1</v>
      </c>
      <c r="G1192" s="129" t="s">
        <v>7149</v>
      </c>
    </row>
    <row r="1193" spans="1:7" ht="17.25" x14ac:dyDescent="0.25">
      <c r="A1193" s="12" t="s">
        <v>1784</v>
      </c>
      <c r="B1193" s="12" t="s">
        <v>1070</v>
      </c>
      <c r="C1193" s="13">
        <v>44018</v>
      </c>
      <c r="D1193" s="13">
        <v>44018</v>
      </c>
      <c r="E1193" s="14">
        <v>6123.02</v>
      </c>
      <c r="F1193" s="15">
        <v>1</v>
      </c>
      <c r="G1193" s="129" t="s">
        <v>7149</v>
      </c>
    </row>
    <row r="1194" spans="1:7" ht="17.25" x14ac:dyDescent="0.25">
      <c r="A1194" s="12" t="s">
        <v>1785</v>
      </c>
      <c r="B1194" s="12" t="s">
        <v>1070</v>
      </c>
      <c r="C1194" s="13">
        <v>44018</v>
      </c>
      <c r="D1194" s="13">
        <v>44018</v>
      </c>
      <c r="E1194" s="14">
        <v>6123.02</v>
      </c>
      <c r="F1194" s="15">
        <v>1</v>
      </c>
      <c r="G1194" s="129" t="s">
        <v>7149</v>
      </c>
    </row>
    <row r="1195" spans="1:7" ht="17.25" x14ac:dyDescent="0.25">
      <c r="A1195" s="18" t="s">
        <v>1786</v>
      </c>
      <c r="B1195" s="18" t="s">
        <v>1179</v>
      </c>
      <c r="C1195" s="19">
        <v>44267</v>
      </c>
      <c r="D1195" s="19">
        <v>44267</v>
      </c>
      <c r="E1195" s="46">
        <v>9050.6</v>
      </c>
      <c r="F1195" s="15">
        <v>1</v>
      </c>
      <c r="G1195" s="129" t="s">
        <v>7149</v>
      </c>
    </row>
    <row r="1196" spans="1:7" ht="17.25" x14ac:dyDescent="0.25">
      <c r="A1196" s="18" t="s">
        <v>1787</v>
      </c>
      <c r="B1196" s="18" t="s">
        <v>1695</v>
      </c>
      <c r="C1196" s="19">
        <v>44267</v>
      </c>
      <c r="D1196" s="19">
        <v>44267</v>
      </c>
      <c r="E1196" s="46">
        <v>2829.05</v>
      </c>
      <c r="F1196" s="15">
        <v>1</v>
      </c>
      <c r="G1196" s="129" t="s">
        <v>7149</v>
      </c>
    </row>
    <row r="1197" spans="1:7" ht="17.25" x14ac:dyDescent="0.25">
      <c r="A1197" s="47" t="s">
        <v>1788</v>
      </c>
      <c r="B1197" s="47" t="s">
        <v>1789</v>
      </c>
      <c r="C1197" s="50">
        <v>44306</v>
      </c>
      <c r="D1197" s="50">
        <v>44306</v>
      </c>
      <c r="E1197" s="49">
        <v>11063.9</v>
      </c>
      <c r="F1197" s="15">
        <v>1</v>
      </c>
      <c r="G1197" s="129" t="s">
        <v>7149</v>
      </c>
    </row>
    <row r="1198" spans="1:7" ht="17.25" x14ac:dyDescent="0.25">
      <c r="A1198" s="68" t="s">
        <v>1790</v>
      </c>
      <c r="B1198" s="68" t="s">
        <v>1791</v>
      </c>
      <c r="C1198" s="19">
        <v>44357</v>
      </c>
      <c r="D1198" s="19">
        <v>44357</v>
      </c>
      <c r="E1198" s="46">
        <v>2829.05</v>
      </c>
      <c r="F1198" s="15">
        <v>1</v>
      </c>
      <c r="G1198" s="129" t="s">
        <v>7149</v>
      </c>
    </row>
    <row r="1199" spans="1:7" ht="17.25" x14ac:dyDescent="0.25">
      <c r="A1199" s="18" t="s">
        <v>1792</v>
      </c>
      <c r="B1199" s="18" t="s">
        <v>1477</v>
      </c>
      <c r="C1199" s="19">
        <v>44378</v>
      </c>
      <c r="D1199" s="19">
        <v>44378</v>
      </c>
      <c r="E1199" s="46">
        <v>2829.05</v>
      </c>
      <c r="F1199" s="15">
        <v>1</v>
      </c>
      <c r="G1199" s="129" t="s">
        <v>7149</v>
      </c>
    </row>
    <row r="1200" spans="1:7" ht="17.25" x14ac:dyDescent="0.25">
      <c r="A1200" s="12" t="s">
        <v>1793</v>
      </c>
      <c r="B1200" s="12" t="s">
        <v>1794</v>
      </c>
      <c r="C1200" s="13">
        <v>42248</v>
      </c>
      <c r="D1200" s="13">
        <v>42248</v>
      </c>
      <c r="E1200" s="14">
        <v>2950</v>
      </c>
      <c r="F1200" s="15">
        <v>1</v>
      </c>
      <c r="G1200" s="130" t="s">
        <v>7149</v>
      </c>
    </row>
    <row r="1201" spans="1:7" x14ac:dyDescent="0.25">
      <c r="A1201" s="131" t="s">
        <v>196</v>
      </c>
      <c r="B1201" s="132"/>
      <c r="C1201" s="133"/>
      <c r="D1201" s="37"/>
      <c r="E1201" s="38">
        <f>SUM(E1075:E1200)</f>
        <v>2211176.6599999997</v>
      </c>
      <c r="F1201" s="43"/>
      <c r="G1201" s="39"/>
    </row>
    <row r="1202" spans="1:7" ht="17.25" x14ac:dyDescent="0.25">
      <c r="A1202" s="5"/>
      <c r="B1202" s="5"/>
      <c r="C1202" s="148"/>
      <c r="D1202" s="148"/>
      <c r="E1202" s="148"/>
      <c r="F1202" s="148"/>
      <c r="G1202" s="31"/>
    </row>
    <row r="1203" spans="1:7" ht="17.25" x14ac:dyDescent="0.25">
      <c r="A1203" s="32"/>
      <c r="B1203" s="8" t="s">
        <v>1795</v>
      </c>
      <c r="C1203" s="149"/>
      <c r="D1203" s="149"/>
      <c r="E1203" s="149"/>
      <c r="F1203" s="149"/>
      <c r="G1203" s="31"/>
    </row>
    <row r="1204" spans="1:7" ht="17.25" x14ac:dyDescent="0.25">
      <c r="A1204" s="32"/>
      <c r="B1204" s="5"/>
      <c r="C1204" s="150"/>
      <c r="D1204" s="150"/>
      <c r="E1204" s="150"/>
      <c r="F1204" s="150"/>
      <c r="G1204" s="31"/>
    </row>
    <row r="1205" spans="1:7" ht="17.25" x14ac:dyDescent="0.25">
      <c r="A1205" s="12" t="s">
        <v>1796</v>
      </c>
      <c r="B1205" s="12" t="s">
        <v>1797</v>
      </c>
      <c r="C1205" s="13">
        <v>38835</v>
      </c>
      <c r="D1205" s="13">
        <v>38835</v>
      </c>
      <c r="E1205" s="14">
        <v>848.7</v>
      </c>
      <c r="F1205" s="15">
        <v>1</v>
      </c>
      <c r="G1205" s="129" t="s">
        <v>7149</v>
      </c>
    </row>
    <row r="1206" spans="1:7" ht="17.25" x14ac:dyDescent="0.25">
      <c r="A1206" s="12" t="s">
        <v>1798</v>
      </c>
      <c r="B1206" s="12" t="s">
        <v>1799</v>
      </c>
      <c r="C1206" s="13">
        <v>39629</v>
      </c>
      <c r="D1206" s="13">
        <v>39629</v>
      </c>
      <c r="E1206" s="14">
        <v>22328.39</v>
      </c>
      <c r="F1206" s="15">
        <v>1</v>
      </c>
      <c r="G1206" s="129" t="s">
        <v>7149</v>
      </c>
    </row>
    <row r="1207" spans="1:7" ht="17.25" x14ac:dyDescent="0.25">
      <c r="A1207" s="12" t="s">
        <v>1800</v>
      </c>
      <c r="B1207" s="12" t="s">
        <v>1801</v>
      </c>
      <c r="C1207" s="13">
        <v>39629</v>
      </c>
      <c r="D1207" s="13">
        <v>39629</v>
      </c>
      <c r="E1207" s="14">
        <v>22328.39</v>
      </c>
      <c r="F1207" s="15">
        <v>1</v>
      </c>
      <c r="G1207" s="129" t="s">
        <v>7149</v>
      </c>
    </row>
    <row r="1208" spans="1:7" ht="17.25" x14ac:dyDescent="0.25">
      <c r="A1208" s="12" t="s">
        <v>1802</v>
      </c>
      <c r="B1208" s="12" t="s">
        <v>1803</v>
      </c>
      <c r="C1208" s="13">
        <v>40749</v>
      </c>
      <c r="D1208" s="13">
        <v>40749</v>
      </c>
      <c r="E1208" s="14">
        <v>28884</v>
      </c>
      <c r="F1208" s="15">
        <v>1</v>
      </c>
      <c r="G1208" s="129" t="s">
        <v>7149</v>
      </c>
    </row>
    <row r="1209" spans="1:7" ht="17.25" x14ac:dyDescent="0.25">
      <c r="A1209" s="12" t="s">
        <v>1804</v>
      </c>
      <c r="B1209" s="12" t="s">
        <v>1805</v>
      </c>
      <c r="C1209" s="13">
        <v>40749</v>
      </c>
      <c r="D1209" s="13">
        <v>40749</v>
      </c>
      <c r="E1209" s="14">
        <v>5684</v>
      </c>
      <c r="F1209" s="15">
        <v>1</v>
      </c>
      <c r="G1209" s="129" t="s">
        <v>7149</v>
      </c>
    </row>
    <row r="1210" spans="1:7" ht="17.25" x14ac:dyDescent="0.25">
      <c r="A1210" s="12" t="s">
        <v>1806</v>
      </c>
      <c r="B1210" s="12" t="s">
        <v>1807</v>
      </c>
      <c r="C1210" s="13">
        <v>40865</v>
      </c>
      <c r="D1210" s="13">
        <v>40865</v>
      </c>
      <c r="E1210" s="14">
        <v>29200</v>
      </c>
      <c r="F1210" s="15">
        <v>1</v>
      </c>
      <c r="G1210" s="129" t="s">
        <v>7149</v>
      </c>
    </row>
    <row r="1211" spans="1:7" ht="17.25" x14ac:dyDescent="0.25">
      <c r="A1211" s="12" t="s">
        <v>1808</v>
      </c>
      <c r="B1211" s="12" t="s">
        <v>1809</v>
      </c>
      <c r="C1211" s="13">
        <v>40865</v>
      </c>
      <c r="D1211" s="13">
        <v>40865</v>
      </c>
      <c r="E1211" s="14">
        <v>5643.04</v>
      </c>
      <c r="F1211" s="15">
        <v>1</v>
      </c>
      <c r="G1211" s="129" t="s">
        <v>7149</v>
      </c>
    </row>
    <row r="1212" spans="1:7" ht="17.25" x14ac:dyDescent="0.25">
      <c r="A1212" s="12" t="s">
        <v>1810</v>
      </c>
      <c r="B1212" s="12" t="s">
        <v>1811</v>
      </c>
      <c r="C1212" s="13">
        <v>41408</v>
      </c>
      <c r="D1212" s="13">
        <v>41408</v>
      </c>
      <c r="E1212" s="14">
        <v>34320.300000000003</v>
      </c>
      <c r="F1212" s="15">
        <v>1</v>
      </c>
      <c r="G1212" s="129" t="s">
        <v>7149</v>
      </c>
    </row>
    <row r="1213" spans="1:7" ht="17.25" x14ac:dyDescent="0.25">
      <c r="A1213" s="12" t="s">
        <v>1812</v>
      </c>
      <c r="B1213" s="12" t="s">
        <v>1813</v>
      </c>
      <c r="C1213" s="13">
        <v>41408</v>
      </c>
      <c r="D1213" s="13">
        <v>41408</v>
      </c>
      <c r="E1213" s="14">
        <v>5445.7</v>
      </c>
      <c r="F1213" s="15">
        <v>1</v>
      </c>
      <c r="G1213" s="129" t="s">
        <v>7149</v>
      </c>
    </row>
    <row r="1214" spans="1:7" ht="17.25" x14ac:dyDescent="0.25">
      <c r="A1214" s="12" t="s">
        <v>1814</v>
      </c>
      <c r="B1214" s="12" t="s">
        <v>929</v>
      </c>
      <c r="C1214" s="13">
        <v>41671</v>
      </c>
      <c r="D1214" s="13">
        <v>41671</v>
      </c>
      <c r="E1214" s="14">
        <v>6544.28</v>
      </c>
      <c r="F1214" s="15">
        <v>1</v>
      </c>
      <c r="G1214" s="129" t="s">
        <v>7149</v>
      </c>
    </row>
    <row r="1215" spans="1:7" ht="17.25" x14ac:dyDescent="0.25">
      <c r="A1215" s="12" t="s">
        <v>1815</v>
      </c>
      <c r="B1215" s="12" t="s">
        <v>923</v>
      </c>
      <c r="C1215" s="13">
        <v>41671</v>
      </c>
      <c r="D1215" s="13">
        <v>41671</v>
      </c>
      <c r="E1215" s="14">
        <v>34873.72</v>
      </c>
      <c r="F1215" s="15">
        <v>1</v>
      </c>
      <c r="G1215" s="129" t="s">
        <v>7149</v>
      </c>
    </row>
    <row r="1216" spans="1:7" ht="17.25" x14ac:dyDescent="0.25">
      <c r="A1216" s="12" t="s">
        <v>1816</v>
      </c>
      <c r="B1216" s="12" t="s">
        <v>1817</v>
      </c>
      <c r="C1216" s="13">
        <v>42067</v>
      </c>
      <c r="D1216" s="13">
        <v>42067</v>
      </c>
      <c r="E1216" s="14">
        <v>7083.4</v>
      </c>
      <c r="F1216" s="15">
        <v>1</v>
      </c>
      <c r="G1216" s="129" t="s">
        <v>7149</v>
      </c>
    </row>
    <row r="1217" spans="1:7" ht="17.25" x14ac:dyDescent="0.25">
      <c r="A1217" s="12" t="s">
        <v>1818</v>
      </c>
      <c r="B1217" s="12" t="s">
        <v>1500</v>
      </c>
      <c r="C1217" s="13">
        <v>42345</v>
      </c>
      <c r="D1217" s="13">
        <v>42345</v>
      </c>
      <c r="E1217" s="14">
        <v>19750</v>
      </c>
      <c r="F1217" s="15">
        <v>1</v>
      </c>
      <c r="G1217" s="129" t="s">
        <v>7149</v>
      </c>
    </row>
    <row r="1218" spans="1:7" ht="17.25" x14ac:dyDescent="0.25">
      <c r="A1218" s="12" t="s">
        <v>1819</v>
      </c>
      <c r="B1218" s="12" t="s">
        <v>1820</v>
      </c>
      <c r="C1218" s="13">
        <v>42833</v>
      </c>
      <c r="D1218" s="13">
        <v>42833</v>
      </c>
      <c r="E1218" s="14">
        <v>36594.15</v>
      </c>
      <c r="F1218" s="15">
        <v>1</v>
      </c>
      <c r="G1218" s="129" t="s">
        <v>7149</v>
      </c>
    </row>
    <row r="1219" spans="1:7" ht="17.25" x14ac:dyDescent="0.25">
      <c r="A1219" s="12" t="s">
        <v>1821</v>
      </c>
      <c r="B1219" s="12" t="s">
        <v>1822</v>
      </c>
      <c r="C1219" s="13">
        <v>42833</v>
      </c>
      <c r="D1219" s="13">
        <v>42833</v>
      </c>
      <c r="E1219" s="14">
        <v>5293.8</v>
      </c>
      <c r="F1219" s="15">
        <v>1</v>
      </c>
      <c r="G1219" s="129" t="s">
        <v>7149</v>
      </c>
    </row>
    <row r="1220" spans="1:7" ht="17.25" x14ac:dyDescent="0.25">
      <c r="A1220" s="12" t="s">
        <v>1823</v>
      </c>
      <c r="B1220" s="12" t="s">
        <v>1824</v>
      </c>
      <c r="C1220" s="13">
        <v>43035</v>
      </c>
      <c r="D1220" s="13">
        <v>43035</v>
      </c>
      <c r="E1220" s="14">
        <v>4479.9799999999996</v>
      </c>
      <c r="F1220" s="15">
        <v>1</v>
      </c>
      <c r="G1220" s="129" t="s">
        <v>7149</v>
      </c>
    </row>
    <row r="1221" spans="1:7" ht="17.25" x14ac:dyDescent="0.25">
      <c r="A1221" s="12" t="s">
        <v>1825</v>
      </c>
      <c r="B1221" s="12" t="s">
        <v>1826</v>
      </c>
      <c r="C1221" s="13">
        <v>43035</v>
      </c>
      <c r="D1221" s="13">
        <v>43035</v>
      </c>
      <c r="E1221" s="14">
        <v>32425.19</v>
      </c>
      <c r="F1221" s="15">
        <v>1</v>
      </c>
      <c r="G1221" s="129" t="s">
        <v>7149</v>
      </c>
    </row>
    <row r="1222" spans="1:7" ht="17.25" x14ac:dyDescent="0.25">
      <c r="A1222" s="12" t="s">
        <v>1827</v>
      </c>
      <c r="B1222" s="12" t="s">
        <v>1828</v>
      </c>
      <c r="C1222" s="13">
        <v>43252</v>
      </c>
      <c r="D1222" s="13">
        <v>43252</v>
      </c>
      <c r="E1222" s="14">
        <v>38944.79</v>
      </c>
      <c r="F1222" s="15">
        <v>1</v>
      </c>
      <c r="G1222" s="129" t="s">
        <v>7149</v>
      </c>
    </row>
    <row r="1223" spans="1:7" ht="17.25" x14ac:dyDescent="0.25">
      <c r="A1223" s="12" t="s">
        <v>1829</v>
      </c>
      <c r="B1223" s="12" t="s">
        <v>1830</v>
      </c>
      <c r="C1223" s="13">
        <v>43252</v>
      </c>
      <c r="D1223" s="13">
        <v>43252</v>
      </c>
      <c r="E1223" s="14">
        <v>6149.46</v>
      </c>
      <c r="F1223" s="15">
        <v>1</v>
      </c>
      <c r="G1223" s="129" t="s">
        <v>7149</v>
      </c>
    </row>
    <row r="1224" spans="1:7" ht="17.25" x14ac:dyDescent="0.25">
      <c r="A1224" s="12" t="s">
        <v>1831</v>
      </c>
      <c r="B1224" s="12" t="s">
        <v>1830</v>
      </c>
      <c r="C1224" s="13">
        <v>43252</v>
      </c>
      <c r="D1224" s="13">
        <v>43252</v>
      </c>
      <c r="E1224" s="14">
        <v>6149.46</v>
      </c>
      <c r="F1224" s="15">
        <v>1</v>
      </c>
      <c r="G1224" s="129" t="s">
        <v>7149</v>
      </c>
    </row>
    <row r="1225" spans="1:7" ht="17.25" x14ac:dyDescent="0.25">
      <c r="A1225" s="12" t="s">
        <v>1832</v>
      </c>
      <c r="B1225" s="12" t="s">
        <v>1833</v>
      </c>
      <c r="C1225" s="13">
        <v>43252</v>
      </c>
      <c r="D1225" s="13">
        <v>43252</v>
      </c>
      <c r="E1225" s="14">
        <v>38944.79</v>
      </c>
      <c r="F1225" s="15">
        <v>1</v>
      </c>
      <c r="G1225" s="129" t="s">
        <v>7149</v>
      </c>
    </row>
    <row r="1226" spans="1:7" ht="17.25" x14ac:dyDescent="0.25">
      <c r="A1226" s="12" t="s">
        <v>1834</v>
      </c>
      <c r="B1226" s="12" t="s">
        <v>44</v>
      </c>
      <c r="C1226" s="13">
        <v>43808</v>
      </c>
      <c r="D1226" s="13">
        <v>43808</v>
      </c>
      <c r="E1226" s="14">
        <v>5770.2</v>
      </c>
      <c r="F1226" s="15">
        <v>1</v>
      </c>
      <c r="G1226" s="129" t="s">
        <v>7149</v>
      </c>
    </row>
    <row r="1227" spans="1:7" ht="17.25" x14ac:dyDescent="0.25">
      <c r="A1227" s="12" t="s">
        <v>1835</v>
      </c>
      <c r="B1227" s="12" t="s">
        <v>46</v>
      </c>
      <c r="C1227" s="13">
        <v>43808</v>
      </c>
      <c r="D1227" s="13">
        <v>43808</v>
      </c>
      <c r="E1227" s="14">
        <v>3212.9</v>
      </c>
      <c r="F1227" s="15">
        <v>1</v>
      </c>
      <c r="G1227" s="129" t="s">
        <v>7149</v>
      </c>
    </row>
    <row r="1228" spans="1:7" ht="17.25" x14ac:dyDescent="0.25">
      <c r="A1228" s="12" t="s">
        <v>1836</v>
      </c>
      <c r="B1228" s="12" t="s">
        <v>46</v>
      </c>
      <c r="C1228" s="13">
        <v>43808</v>
      </c>
      <c r="D1228" s="13">
        <v>43808</v>
      </c>
      <c r="E1228" s="14">
        <v>3212.9</v>
      </c>
      <c r="F1228" s="15">
        <v>1</v>
      </c>
      <c r="G1228" s="129" t="s">
        <v>7149</v>
      </c>
    </row>
    <row r="1229" spans="1:7" ht="17.25" x14ac:dyDescent="0.25">
      <c r="A1229" s="12" t="s">
        <v>1837</v>
      </c>
      <c r="B1229" s="12" t="s">
        <v>46</v>
      </c>
      <c r="C1229" s="13">
        <v>43808</v>
      </c>
      <c r="D1229" s="13">
        <v>43808</v>
      </c>
      <c r="E1229" s="14">
        <v>3212.9</v>
      </c>
      <c r="F1229" s="15">
        <v>1</v>
      </c>
      <c r="G1229" s="129" t="s">
        <v>7149</v>
      </c>
    </row>
    <row r="1230" spans="1:7" ht="17.25" x14ac:dyDescent="0.25">
      <c r="A1230" s="12" t="s">
        <v>1838</v>
      </c>
      <c r="B1230" s="12" t="s">
        <v>46</v>
      </c>
      <c r="C1230" s="13">
        <v>43808</v>
      </c>
      <c r="D1230" s="13">
        <v>43808</v>
      </c>
      <c r="E1230" s="14">
        <v>3212.9</v>
      </c>
      <c r="F1230" s="15">
        <v>1</v>
      </c>
      <c r="G1230" s="129" t="s">
        <v>7149</v>
      </c>
    </row>
    <row r="1231" spans="1:7" ht="17.25" x14ac:dyDescent="0.25">
      <c r="A1231" s="12" t="s">
        <v>1839</v>
      </c>
      <c r="B1231" s="12" t="s">
        <v>46</v>
      </c>
      <c r="C1231" s="13">
        <v>43808</v>
      </c>
      <c r="D1231" s="13">
        <v>43808</v>
      </c>
      <c r="E1231" s="14">
        <v>3212.9</v>
      </c>
      <c r="F1231" s="15">
        <v>1</v>
      </c>
      <c r="G1231" s="129" t="s">
        <v>7149</v>
      </c>
    </row>
    <row r="1232" spans="1:7" ht="17.25" x14ac:dyDescent="0.25">
      <c r="A1232" s="12" t="s">
        <v>1840</v>
      </c>
      <c r="B1232" s="12" t="s">
        <v>46</v>
      </c>
      <c r="C1232" s="13">
        <v>43808</v>
      </c>
      <c r="D1232" s="13">
        <v>43808</v>
      </c>
      <c r="E1232" s="14">
        <v>3212.9</v>
      </c>
      <c r="F1232" s="15">
        <v>1</v>
      </c>
      <c r="G1232" s="129" t="s">
        <v>7149</v>
      </c>
    </row>
    <row r="1233" spans="1:7" ht="17.25" x14ac:dyDescent="0.25">
      <c r="A1233" s="12" t="s">
        <v>1841</v>
      </c>
      <c r="B1233" s="12" t="s">
        <v>1842</v>
      </c>
      <c r="C1233" s="13">
        <v>39301</v>
      </c>
      <c r="D1233" s="13">
        <v>39301</v>
      </c>
      <c r="E1233" s="14">
        <v>1079.96</v>
      </c>
      <c r="F1233" s="15">
        <v>1</v>
      </c>
      <c r="G1233" s="129" t="s">
        <v>7149</v>
      </c>
    </row>
    <row r="1234" spans="1:7" ht="17.25" x14ac:dyDescent="0.25">
      <c r="A1234" s="12" t="s">
        <v>1843</v>
      </c>
      <c r="B1234" s="12" t="s">
        <v>1844</v>
      </c>
      <c r="C1234" s="13">
        <v>39282</v>
      </c>
      <c r="D1234" s="13">
        <v>39282</v>
      </c>
      <c r="E1234" s="14">
        <v>3526.4</v>
      </c>
      <c r="F1234" s="15">
        <v>1</v>
      </c>
      <c r="G1234" s="129" t="s">
        <v>7149</v>
      </c>
    </row>
    <row r="1235" spans="1:7" ht="17.25" x14ac:dyDescent="0.25">
      <c r="A1235" s="12" t="s">
        <v>1845</v>
      </c>
      <c r="B1235" s="12" t="s">
        <v>1846</v>
      </c>
      <c r="C1235" s="13">
        <v>39247</v>
      </c>
      <c r="D1235" s="13">
        <v>39247</v>
      </c>
      <c r="E1235" s="14">
        <v>5800</v>
      </c>
      <c r="F1235" s="15">
        <v>1</v>
      </c>
      <c r="G1235" s="129" t="s">
        <v>7149</v>
      </c>
    </row>
    <row r="1236" spans="1:7" ht="17.25" x14ac:dyDescent="0.25">
      <c r="A1236" s="12" t="s">
        <v>1847</v>
      </c>
      <c r="B1236" s="12" t="s">
        <v>1846</v>
      </c>
      <c r="C1236" s="13">
        <v>39247</v>
      </c>
      <c r="D1236" s="13">
        <v>39247</v>
      </c>
      <c r="E1236" s="14">
        <v>5800</v>
      </c>
      <c r="F1236" s="15">
        <v>1</v>
      </c>
      <c r="G1236" s="129" t="s">
        <v>7149</v>
      </c>
    </row>
    <row r="1237" spans="1:7" ht="17.25" x14ac:dyDescent="0.25">
      <c r="A1237" s="12" t="s">
        <v>1848</v>
      </c>
      <c r="B1237" s="12" t="s">
        <v>1846</v>
      </c>
      <c r="C1237" s="13">
        <v>39247</v>
      </c>
      <c r="D1237" s="13">
        <v>39247</v>
      </c>
      <c r="E1237" s="14">
        <v>5800</v>
      </c>
      <c r="F1237" s="15">
        <v>1</v>
      </c>
      <c r="G1237" s="129" t="s">
        <v>7149</v>
      </c>
    </row>
    <row r="1238" spans="1:7" ht="17.25" x14ac:dyDescent="0.25">
      <c r="A1238" s="12" t="s">
        <v>1849</v>
      </c>
      <c r="B1238" s="12" t="s">
        <v>1846</v>
      </c>
      <c r="C1238" s="13">
        <v>39247</v>
      </c>
      <c r="D1238" s="13">
        <v>39247</v>
      </c>
      <c r="E1238" s="14">
        <v>5800</v>
      </c>
      <c r="F1238" s="15">
        <v>1</v>
      </c>
      <c r="G1238" s="129" t="s">
        <v>7149</v>
      </c>
    </row>
    <row r="1239" spans="1:7" ht="17.25" x14ac:dyDescent="0.25">
      <c r="A1239" s="12" t="s">
        <v>1850</v>
      </c>
      <c r="B1239" s="12" t="s">
        <v>1846</v>
      </c>
      <c r="C1239" s="13">
        <v>39247</v>
      </c>
      <c r="D1239" s="13">
        <v>39247</v>
      </c>
      <c r="E1239" s="14">
        <v>5800</v>
      </c>
      <c r="F1239" s="15">
        <v>1</v>
      </c>
      <c r="G1239" s="129" t="s">
        <v>7149</v>
      </c>
    </row>
    <row r="1240" spans="1:7" ht="17.25" x14ac:dyDescent="0.25">
      <c r="A1240" s="12" t="s">
        <v>1851</v>
      </c>
      <c r="B1240" s="12" t="s">
        <v>1846</v>
      </c>
      <c r="C1240" s="13">
        <v>39247</v>
      </c>
      <c r="D1240" s="13">
        <v>39247</v>
      </c>
      <c r="E1240" s="14">
        <v>5800</v>
      </c>
      <c r="F1240" s="15">
        <v>1</v>
      </c>
      <c r="G1240" s="129" t="s">
        <v>7149</v>
      </c>
    </row>
    <row r="1241" spans="1:7" ht="17.25" x14ac:dyDescent="0.25">
      <c r="A1241" s="12" t="s">
        <v>1852</v>
      </c>
      <c r="B1241" s="12" t="s">
        <v>1846</v>
      </c>
      <c r="C1241" s="13">
        <v>39247</v>
      </c>
      <c r="D1241" s="13">
        <v>39247</v>
      </c>
      <c r="E1241" s="14">
        <v>5800</v>
      </c>
      <c r="F1241" s="15">
        <v>1</v>
      </c>
      <c r="G1241" s="129" t="s">
        <v>7149</v>
      </c>
    </row>
    <row r="1242" spans="1:7" ht="17.25" x14ac:dyDescent="0.25">
      <c r="A1242" s="12" t="s">
        <v>1853</v>
      </c>
      <c r="B1242" s="12" t="s">
        <v>1846</v>
      </c>
      <c r="C1242" s="13">
        <v>39247</v>
      </c>
      <c r="D1242" s="13">
        <v>39247</v>
      </c>
      <c r="E1242" s="14">
        <v>5800</v>
      </c>
      <c r="F1242" s="15">
        <v>1</v>
      </c>
      <c r="G1242" s="129" t="s">
        <v>7149</v>
      </c>
    </row>
    <row r="1243" spans="1:7" ht="17.25" x14ac:dyDescent="0.25">
      <c r="A1243" s="12" t="s">
        <v>1854</v>
      </c>
      <c r="B1243" s="12" t="s">
        <v>1846</v>
      </c>
      <c r="C1243" s="13">
        <v>39247</v>
      </c>
      <c r="D1243" s="13">
        <v>39247</v>
      </c>
      <c r="E1243" s="14">
        <v>5800</v>
      </c>
      <c r="F1243" s="15">
        <v>1</v>
      </c>
      <c r="G1243" s="129" t="s">
        <v>7149</v>
      </c>
    </row>
    <row r="1244" spans="1:7" ht="17.25" x14ac:dyDescent="0.25">
      <c r="A1244" s="12" t="s">
        <v>1855</v>
      </c>
      <c r="B1244" s="12" t="s">
        <v>234</v>
      </c>
      <c r="C1244" s="13">
        <v>38938</v>
      </c>
      <c r="D1244" s="13">
        <v>38938</v>
      </c>
      <c r="E1244" s="14">
        <v>2785.51</v>
      </c>
      <c r="F1244" s="15">
        <v>1</v>
      </c>
      <c r="G1244" s="129" t="s">
        <v>7149</v>
      </c>
    </row>
    <row r="1245" spans="1:7" ht="17.25" x14ac:dyDescent="0.25">
      <c r="A1245" s="12" t="s">
        <v>1856</v>
      </c>
      <c r="B1245" s="12" t="s">
        <v>234</v>
      </c>
      <c r="C1245" s="13">
        <v>38938</v>
      </c>
      <c r="D1245" s="13">
        <v>38938</v>
      </c>
      <c r="E1245" s="14">
        <v>2785.51</v>
      </c>
      <c r="F1245" s="15">
        <v>1</v>
      </c>
      <c r="G1245" s="129" t="s">
        <v>7149</v>
      </c>
    </row>
    <row r="1246" spans="1:7" ht="17.25" x14ac:dyDescent="0.25">
      <c r="A1246" s="12" t="s">
        <v>1857</v>
      </c>
      <c r="B1246" s="12" t="s">
        <v>234</v>
      </c>
      <c r="C1246" s="13">
        <v>38938</v>
      </c>
      <c r="D1246" s="13">
        <v>38938</v>
      </c>
      <c r="E1246" s="14">
        <v>2785.51</v>
      </c>
      <c r="F1246" s="15">
        <v>1</v>
      </c>
      <c r="G1246" s="129" t="s">
        <v>7149</v>
      </c>
    </row>
    <row r="1247" spans="1:7" ht="17.25" x14ac:dyDescent="0.25">
      <c r="A1247" s="12" t="s">
        <v>1858</v>
      </c>
      <c r="B1247" s="12" t="s">
        <v>234</v>
      </c>
      <c r="C1247" s="13">
        <v>38938</v>
      </c>
      <c r="D1247" s="13">
        <v>38938</v>
      </c>
      <c r="E1247" s="14">
        <v>2785.51</v>
      </c>
      <c r="F1247" s="15">
        <v>1</v>
      </c>
      <c r="G1247" s="129" t="s">
        <v>7149</v>
      </c>
    </row>
    <row r="1248" spans="1:7" ht="17.25" x14ac:dyDescent="0.25">
      <c r="A1248" s="12" t="s">
        <v>1859</v>
      </c>
      <c r="B1248" s="12" t="s">
        <v>234</v>
      </c>
      <c r="C1248" s="13">
        <v>38938</v>
      </c>
      <c r="D1248" s="13">
        <v>38938</v>
      </c>
      <c r="E1248" s="14">
        <v>2785.51</v>
      </c>
      <c r="F1248" s="15">
        <v>1</v>
      </c>
      <c r="G1248" s="129" t="s">
        <v>7149</v>
      </c>
    </row>
    <row r="1249" spans="1:7" ht="17.25" x14ac:dyDescent="0.25">
      <c r="A1249" s="12" t="s">
        <v>1860</v>
      </c>
      <c r="B1249" s="12" t="s">
        <v>234</v>
      </c>
      <c r="C1249" s="13">
        <v>38938</v>
      </c>
      <c r="D1249" s="13">
        <v>38938</v>
      </c>
      <c r="E1249" s="14">
        <v>2785.51</v>
      </c>
      <c r="F1249" s="15">
        <v>1</v>
      </c>
      <c r="G1249" s="129" t="s">
        <v>7149</v>
      </c>
    </row>
    <row r="1250" spans="1:7" ht="17.25" x14ac:dyDescent="0.25">
      <c r="A1250" s="12" t="s">
        <v>1861</v>
      </c>
      <c r="B1250" s="12" t="s">
        <v>268</v>
      </c>
      <c r="C1250" s="13">
        <v>38938</v>
      </c>
      <c r="D1250" s="13">
        <v>38938</v>
      </c>
      <c r="E1250" s="14">
        <v>2785.51</v>
      </c>
      <c r="F1250" s="15">
        <v>1</v>
      </c>
      <c r="G1250" s="129" t="s">
        <v>7149</v>
      </c>
    </row>
    <row r="1251" spans="1:7" ht="17.25" x14ac:dyDescent="0.25">
      <c r="A1251" s="12" t="s">
        <v>1862</v>
      </c>
      <c r="B1251" s="12" t="s">
        <v>1863</v>
      </c>
      <c r="C1251" s="13">
        <v>39238</v>
      </c>
      <c r="D1251" s="13">
        <v>39238</v>
      </c>
      <c r="E1251" s="14">
        <v>4540.33</v>
      </c>
      <c r="F1251" s="15">
        <v>1</v>
      </c>
      <c r="G1251" s="129" t="s">
        <v>7149</v>
      </c>
    </row>
    <row r="1252" spans="1:7" ht="17.25" x14ac:dyDescent="0.25">
      <c r="A1252" s="12" t="s">
        <v>1864</v>
      </c>
      <c r="B1252" s="12" t="s">
        <v>1863</v>
      </c>
      <c r="C1252" s="13">
        <v>39238</v>
      </c>
      <c r="D1252" s="13">
        <v>39238</v>
      </c>
      <c r="E1252" s="14">
        <v>4540.33</v>
      </c>
      <c r="F1252" s="15">
        <v>1</v>
      </c>
      <c r="G1252" s="129" t="s">
        <v>7149</v>
      </c>
    </row>
    <row r="1253" spans="1:7" ht="17.25" x14ac:dyDescent="0.25">
      <c r="A1253" s="12" t="s">
        <v>1865</v>
      </c>
      <c r="B1253" s="12" t="s">
        <v>1866</v>
      </c>
      <c r="C1253" s="13">
        <v>38758</v>
      </c>
      <c r="D1253" s="13">
        <v>38758</v>
      </c>
      <c r="E1253" s="14">
        <v>2466</v>
      </c>
      <c r="F1253" s="15">
        <v>1</v>
      </c>
      <c r="G1253" s="129" t="s">
        <v>7149</v>
      </c>
    </row>
    <row r="1254" spans="1:7" ht="17.25" x14ac:dyDescent="0.25">
      <c r="A1254" s="12" t="s">
        <v>1867</v>
      </c>
      <c r="B1254" s="12" t="s">
        <v>1868</v>
      </c>
      <c r="C1254" s="13">
        <v>39231</v>
      </c>
      <c r="D1254" s="13">
        <v>39231</v>
      </c>
      <c r="E1254" s="14">
        <v>6941.44</v>
      </c>
      <c r="F1254" s="15">
        <v>1</v>
      </c>
      <c r="G1254" s="129" t="s">
        <v>7149</v>
      </c>
    </row>
    <row r="1255" spans="1:7" ht="17.25" x14ac:dyDescent="0.25">
      <c r="A1255" s="12" t="s">
        <v>1869</v>
      </c>
      <c r="B1255" s="12" t="s">
        <v>1870</v>
      </c>
      <c r="C1255" s="13">
        <v>39231</v>
      </c>
      <c r="D1255" s="13">
        <v>39231</v>
      </c>
      <c r="E1255" s="14">
        <v>6515.48</v>
      </c>
      <c r="F1255" s="15">
        <v>1</v>
      </c>
      <c r="G1255" s="129" t="s">
        <v>7149</v>
      </c>
    </row>
    <row r="1256" spans="1:7" ht="17.25" x14ac:dyDescent="0.25">
      <c r="A1256" s="12" t="s">
        <v>1871</v>
      </c>
      <c r="B1256" s="12" t="s">
        <v>1872</v>
      </c>
      <c r="C1256" s="13">
        <v>39282</v>
      </c>
      <c r="D1256" s="13">
        <v>39282</v>
      </c>
      <c r="E1256" s="14">
        <v>5500</v>
      </c>
      <c r="F1256" s="15">
        <v>1</v>
      </c>
      <c r="G1256" s="129" t="s">
        <v>7149</v>
      </c>
    </row>
    <row r="1257" spans="1:7" ht="17.25" x14ac:dyDescent="0.25">
      <c r="A1257" s="12" t="s">
        <v>1873</v>
      </c>
      <c r="B1257" s="12" t="s">
        <v>1005</v>
      </c>
      <c r="C1257" s="13">
        <v>39000</v>
      </c>
      <c r="D1257" s="13">
        <v>39000</v>
      </c>
      <c r="E1257" s="14">
        <v>24362.38</v>
      </c>
      <c r="F1257" s="15">
        <v>1</v>
      </c>
      <c r="G1257" s="129" t="s">
        <v>7149</v>
      </c>
    </row>
    <row r="1258" spans="1:7" ht="17.25" x14ac:dyDescent="0.25">
      <c r="A1258" s="12" t="s">
        <v>1874</v>
      </c>
      <c r="B1258" s="12" t="s">
        <v>1875</v>
      </c>
      <c r="C1258" s="13">
        <v>39322</v>
      </c>
      <c r="D1258" s="13">
        <v>39322</v>
      </c>
      <c r="E1258" s="14">
        <v>3062.4</v>
      </c>
      <c r="F1258" s="15">
        <v>1</v>
      </c>
      <c r="G1258" s="129" t="s">
        <v>7149</v>
      </c>
    </row>
    <row r="1259" spans="1:7" ht="17.25" x14ac:dyDescent="0.25">
      <c r="A1259" s="12" t="s">
        <v>1876</v>
      </c>
      <c r="B1259" s="12" t="s">
        <v>1877</v>
      </c>
      <c r="C1259" s="13">
        <v>39082</v>
      </c>
      <c r="D1259" s="13">
        <v>39082</v>
      </c>
      <c r="E1259" s="14">
        <v>60</v>
      </c>
      <c r="F1259" s="15">
        <v>1</v>
      </c>
      <c r="G1259" s="129" t="s">
        <v>7149</v>
      </c>
    </row>
    <row r="1260" spans="1:7" ht="17.25" x14ac:dyDescent="0.25">
      <c r="A1260" s="12" t="s">
        <v>1878</v>
      </c>
      <c r="B1260" s="12" t="s">
        <v>1879</v>
      </c>
      <c r="C1260" s="13">
        <v>35854</v>
      </c>
      <c r="D1260" s="13">
        <v>35854</v>
      </c>
      <c r="E1260" s="14">
        <v>212.5</v>
      </c>
      <c r="F1260" s="15">
        <v>1</v>
      </c>
      <c r="G1260" s="129" t="s">
        <v>7149</v>
      </c>
    </row>
    <row r="1261" spans="1:7" ht="17.25" x14ac:dyDescent="0.25">
      <c r="A1261" s="12" t="s">
        <v>1880</v>
      </c>
      <c r="B1261" s="12" t="s">
        <v>1881</v>
      </c>
      <c r="C1261" s="13">
        <v>35976</v>
      </c>
      <c r="D1261" s="13">
        <v>35976</v>
      </c>
      <c r="E1261" s="14">
        <v>890</v>
      </c>
      <c r="F1261" s="15">
        <v>1</v>
      </c>
      <c r="G1261" s="129" t="s">
        <v>7149</v>
      </c>
    </row>
    <row r="1262" spans="1:7" ht="17.25" x14ac:dyDescent="0.25">
      <c r="A1262" s="12" t="s">
        <v>1882</v>
      </c>
      <c r="B1262" s="12" t="s">
        <v>1883</v>
      </c>
      <c r="C1262" s="13">
        <v>39066</v>
      </c>
      <c r="D1262" s="13">
        <v>39066</v>
      </c>
      <c r="E1262" s="14">
        <v>3804.8</v>
      </c>
      <c r="F1262" s="15">
        <v>1</v>
      </c>
      <c r="G1262" s="129" t="s">
        <v>7149</v>
      </c>
    </row>
    <row r="1263" spans="1:7" ht="17.25" x14ac:dyDescent="0.25">
      <c r="A1263" s="12" t="s">
        <v>1884</v>
      </c>
      <c r="B1263" s="12" t="s">
        <v>1885</v>
      </c>
      <c r="C1263" s="13">
        <v>39238</v>
      </c>
      <c r="D1263" s="13">
        <v>39238</v>
      </c>
      <c r="E1263" s="14">
        <v>2899.15</v>
      </c>
      <c r="F1263" s="15">
        <v>1</v>
      </c>
      <c r="G1263" s="129" t="s">
        <v>7149</v>
      </c>
    </row>
    <row r="1264" spans="1:7" ht="17.25" x14ac:dyDescent="0.25">
      <c r="A1264" s="12" t="s">
        <v>1886</v>
      </c>
      <c r="B1264" s="12" t="s">
        <v>847</v>
      </c>
      <c r="C1264" s="13">
        <v>39238</v>
      </c>
      <c r="D1264" s="13">
        <v>39238</v>
      </c>
      <c r="E1264" s="14">
        <v>2899.15</v>
      </c>
      <c r="F1264" s="15">
        <v>1</v>
      </c>
      <c r="G1264" s="129" t="s">
        <v>7149</v>
      </c>
    </row>
    <row r="1265" spans="1:7" ht="17.25" x14ac:dyDescent="0.25">
      <c r="A1265" s="12" t="s">
        <v>1887</v>
      </c>
      <c r="B1265" s="12" t="s">
        <v>1888</v>
      </c>
      <c r="C1265" s="13">
        <v>39000</v>
      </c>
      <c r="D1265" s="13">
        <v>39000</v>
      </c>
      <c r="E1265" s="14">
        <v>2359.5</v>
      </c>
      <c r="F1265" s="15">
        <v>1</v>
      </c>
      <c r="G1265" s="129" t="s">
        <v>7149</v>
      </c>
    </row>
    <row r="1266" spans="1:7" ht="17.25" x14ac:dyDescent="0.25">
      <c r="A1266" s="12" t="s">
        <v>1889</v>
      </c>
      <c r="B1266" s="12" t="s">
        <v>1890</v>
      </c>
      <c r="C1266" s="13">
        <v>39231</v>
      </c>
      <c r="D1266" s="13">
        <v>39231</v>
      </c>
      <c r="E1266" s="14">
        <v>8755.68</v>
      </c>
      <c r="F1266" s="15">
        <v>1</v>
      </c>
      <c r="G1266" s="129" t="s">
        <v>7149</v>
      </c>
    </row>
    <row r="1267" spans="1:7" ht="17.25" x14ac:dyDescent="0.25">
      <c r="A1267" s="12" t="s">
        <v>1891</v>
      </c>
      <c r="B1267" s="12" t="s">
        <v>1892</v>
      </c>
      <c r="C1267" s="13">
        <v>39591</v>
      </c>
      <c r="D1267" s="13">
        <v>39591</v>
      </c>
      <c r="E1267" s="14">
        <v>2726</v>
      </c>
      <c r="F1267" s="15">
        <v>1</v>
      </c>
      <c r="G1267" s="129" t="s">
        <v>7149</v>
      </c>
    </row>
    <row r="1268" spans="1:7" ht="17.25" x14ac:dyDescent="0.25">
      <c r="A1268" s="12" t="s">
        <v>1893</v>
      </c>
      <c r="B1268" s="12" t="s">
        <v>480</v>
      </c>
      <c r="C1268" s="13">
        <v>39889</v>
      </c>
      <c r="D1268" s="13">
        <v>39889</v>
      </c>
      <c r="E1268" s="14">
        <v>3596</v>
      </c>
      <c r="F1268" s="15">
        <v>1</v>
      </c>
      <c r="G1268" s="129" t="s">
        <v>7149</v>
      </c>
    </row>
    <row r="1269" spans="1:7" ht="17.25" x14ac:dyDescent="0.25">
      <c r="A1269" s="12" t="s">
        <v>1894</v>
      </c>
      <c r="B1269" s="12" t="s">
        <v>1895</v>
      </c>
      <c r="C1269" s="13">
        <v>40544</v>
      </c>
      <c r="D1269" s="13">
        <v>40544</v>
      </c>
      <c r="E1269" s="14">
        <v>2950</v>
      </c>
      <c r="F1269" s="15">
        <v>1</v>
      </c>
      <c r="G1269" s="129" t="s">
        <v>7149</v>
      </c>
    </row>
    <row r="1270" spans="1:7" ht="17.25" x14ac:dyDescent="0.25">
      <c r="A1270" s="12" t="s">
        <v>1896</v>
      </c>
      <c r="B1270" s="12" t="s">
        <v>1866</v>
      </c>
      <c r="C1270" s="13">
        <v>40787</v>
      </c>
      <c r="D1270" s="13">
        <v>40787</v>
      </c>
      <c r="E1270" s="14">
        <v>2958</v>
      </c>
      <c r="F1270" s="15">
        <v>1</v>
      </c>
      <c r="G1270" s="129" t="s">
        <v>7149</v>
      </c>
    </row>
    <row r="1271" spans="1:7" ht="17.25" x14ac:dyDescent="0.25">
      <c r="A1271" s="12" t="s">
        <v>1897</v>
      </c>
      <c r="B1271" s="12" t="s">
        <v>1898</v>
      </c>
      <c r="C1271" s="13">
        <v>40899</v>
      </c>
      <c r="D1271" s="13">
        <v>40899</v>
      </c>
      <c r="E1271" s="14">
        <v>3401.7</v>
      </c>
      <c r="F1271" s="15">
        <v>1</v>
      </c>
      <c r="G1271" s="129" t="s">
        <v>7149</v>
      </c>
    </row>
    <row r="1272" spans="1:7" ht="17.25" x14ac:dyDescent="0.25">
      <c r="A1272" s="12" t="s">
        <v>1899</v>
      </c>
      <c r="B1272" s="12" t="s">
        <v>1900</v>
      </c>
      <c r="C1272" s="13">
        <v>41249</v>
      </c>
      <c r="D1272" s="13">
        <v>41249</v>
      </c>
      <c r="E1272" s="14">
        <v>2363.06</v>
      </c>
      <c r="F1272" s="15">
        <v>1</v>
      </c>
      <c r="G1272" s="129" t="s">
        <v>7149</v>
      </c>
    </row>
    <row r="1273" spans="1:7" ht="17.25" x14ac:dyDescent="0.25">
      <c r="A1273" s="12" t="s">
        <v>1901</v>
      </c>
      <c r="B1273" s="12" t="s">
        <v>1900</v>
      </c>
      <c r="C1273" s="13">
        <v>41249</v>
      </c>
      <c r="D1273" s="13">
        <v>41249</v>
      </c>
      <c r="E1273" s="14">
        <v>2363.06</v>
      </c>
      <c r="F1273" s="15">
        <v>1</v>
      </c>
      <c r="G1273" s="129" t="s">
        <v>7149</v>
      </c>
    </row>
    <row r="1274" spans="1:7" ht="17.25" x14ac:dyDescent="0.25">
      <c r="A1274" s="12" t="s">
        <v>1902</v>
      </c>
      <c r="B1274" s="12" t="s">
        <v>1903</v>
      </c>
      <c r="C1274" s="13">
        <v>41752</v>
      </c>
      <c r="D1274" s="13">
        <v>41752</v>
      </c>
      <c r="E1274" s="14">
        <v>2740</v>
      </c>
      <c r="F1274" s="15">
        <v>1</v>
      </c>
      <c r="G1274" s="129" t="s">
        <v>7149</v>
      </c>
    </row>
    <row r="1275" spans="1:7" ht="17.25" x14ac:dyDescent="0.25">
      <c r="A1275" s="12" t="s">
        <v>1904</v>
      </c>
      <c r="B1275" s="12" t="s">
        <v>572</v>
      </c>
      <c r="C1275" s="13">
        <v>41795</v>
      </c>
      <c r="D1275" s="13">
        <v>41795</v>
      </c>
      <c r="E1275" s="14">
        <v>2497.4</v>
      </c>
      <c r="F1275" s="15">
        <v>1</v>
      </c>
      <c r="G1275" s="129" t="s">
        <v>7149</v>
      </c>
    </row>
    <row r="1276" spans="1:7" ht="17.25" x14ac:dyDescent="0.25">
      <c r="A1276" s="12" t="s">
        <v>1905</v>
      </c>
      <c r="B1276" s="12" t="s">
        <v>1770</v>
      </c>
      <c r="C1276" s="13">
        <v>42833</v>
      </c>
      <c r="D1276" s="13">
        <v>42833</v>
      </c>
      <c r="E1276" s="14">
        <v>4200.8</v>
      </c>
      <c r="F1276" s="15">
        <v>1</v>
      </c>
      <c r="G1276" s="129" t="s">
        <v>7149</v>
      </c>
    </row>
    <row r="1277" spans="1:7" ht="17.25" x14ac:dyDescent="0.25">
      <c r="A1277" s="12" t="s">
        <v>1906</v>
      </c>
      <c r="B1277" s="12" t="s">
        <v>1770</v>
      </c>
      <c r="C1277" s="13">
        <v>42833</v>
      </c>
      <c r="D1277" s="13">
        <v>42833</v>
      </c>
      <c r="E1277" s="14">
        <v>4200.8</v>
      </c>
      <c r="F1277" s="15">
        <v>1</v>
      </c>
      <c r="G1277" s="129" t="s">
        <v>7149</v>
      </c>
    </row>
    <row r="1278" spans="1:7" ht="17.25" x14ac:dyDescent="0.25">
      <c r="A1278" s="12" t="s">
        <v>1907</v>
      </c>
      <c r="B1278" s="12" t="s">
        <v>644</v>
      </c>
      <c r="C1278" s="13">
        <v>43068</v>
      </c>
      <c r="D1278" s="13">
        <v>43068</v>
      </c>
      <c r="E1278" s="14">
        <v>4150.0600000000004</v>
      </c>
      <c r="F1278" s="15">
        <v>1</v>
      </c>
      <c r="G1278" s="129" t="s">
        <v>7149</v>
      </c>
    </row>
    <row r="1279" spans="1:7" ht="17.25" x14ac:dyDescent="0.25">
      <c r="A1279" s="12" t="s">
        <v>1908</v>
      </c>
      <c r="B1279" s="12" t="s">
        <v>1909</v>
      </c>
      <c r="C1279" s="13">
        <v>43136</v>
      </c>
      <c r="D1279" s="13">
        <v>43136</v>
      </c>
      <c r="E1279" s="14">
        <v>2808.4</v>
      </c>
      <c r="F1279" s="15">
        <v>1</v>
      </c>
      <c r="G1279" s="129" t="s">
        <v>7149</v>
      </c>
    </row>
    <row r="1280" spans="1:7" ht="17.25" x14ac:dyDescent="0.25">
      <c r="A1280" s="12" t="s">
        <v>1910</v>
      </c>
      <c r="B1280" s="12" t="s">
        <v>1911</v>
      </c>
      <c r="C1280" s="13">
        <v>43136</v>
      </c>
      <c r="D1280" s="13">
        <v>43136</v>
      </c>
      <c r="E1280" s="14">
        <v>2808.4</v>
      </c>
      <c r="F1280" s="15">
        <v>1</v>
      </c>
      <c r="G1280" s="129" t="s">
        <v>7149</v>
      </c>
    </row>
    <row r="1281" spans="1:7" ht="17.25" x14ac:dyDescent="0.25">
      <c r="A1281" s="12" t="s">
        <v>1912</v>
      </c>
      <c r="B1281" s="12" t="s">
        <v>1913</v>
      </c>
      <c r="C1281" s="13">
        <v>43136</v>
      </c>
      <c r="D1281" s="13">
        <v>43136</v>
      </c>
      <c r="E1281" s="14">
        <v>8425.2000000000007</v>
      </c>
      <c r="F1281" s="15">
        <v>1</v>
      </c>
      <c r="G1281" s="129" t="s">
        <v>7149</v>
      </c>
    </row>
    <row r="1282" spans="1:7" ht="17.25" x14ac:dyDescent="0.25">
      <c r="A1282" s="12" t="s">
        <v>1914</v>
      </c>
      <c r="B1282" s="12" t="s">
        <v>165</v>
      </c>
      <c r="C1282" s="13">
        <v>43136</v>
      </c>
      <c r="D1282" s="13">
        <v>43136</v>
      </c>
      <c r="E1282" s="14">
        <v>4929.75</v>
      </c>
      <c r="F1282" s="15">
        <v>1</v>
      </c>
      <c r="G1282" s="129" t="s">
        <v>7149</v>
      </c>
    </row>
    <row r="1283" spans="1:7" ht="17.25" x14ac:dyDescent="0.25">
      <c r="A1283" s="12" t="s">
        <v>1915</v>
      </c>
      <c r="B1283" s="12" t="s">
        <v>165</v>
      </c>
      <c r="C1283" s="13">
        <v>43136</v>
      </c>
      <c r="D1283" s="13">
        <v>43136</v>
      </c>
      <c r="E1283" s="14">
        <v>4929.75</v>
      </c>
      <c r="F1283" s="15">
        <v>1</v>
      </c>
      <c r="G1283" s="129" t="s">
        <v>7149</v>
      </c>
    </row>
    <row r="1284" spans="1:7" ht="17.25" x14ac:dyDescent="0.25">
      <c r="A1284" s="12" t="s">
        <v>1916</v>
      </c>
      <c r="B1284" s="12" t="s">
        <v>165</v>
      </c>
      <c r="C1284" s="13">
        <v>43136</v>
      </c>
      <c r="D1284" s="13">
        <v>43136</v>
      </c>
      <c r="E1284" s="14">
        <v>4929.75</v>
      </c>
      <c r="F1284" s="15">
        <v>1</v>
      </c>
      <c r="G1284" s="129" t="s">
        <v>7149</v>
      </c>
    </row>
    <row r="1285" spans="1:7" ht="17.25" x14ac:dyDescent="0.25">
      <c r="A1285" s="12" t="s">
        <v>1917</v>
      </c>
      <c r="B1285" s="12" t="s">
        <v>165</v>
      </c>
      <c r="C1285" s="13">
        <v>43136</v>
      </c>
      <c r="D1285" s="13">
        <v>43136</v>
      </c>
      <c r="E1285" s="14">
        <v>4929.75</v>
      </c>
      <c r="F1285" s="15">
        <v>1</v>
      </c>
      <c r="G1285" s="129" t="s">
        <v>7149</v>
      </c>
    </row>
    <row r="1286" spans="1:7" ht="17.25" x14ac:dyDescent="0.25">
      <c r="A1286" s="12" t="s">
        <v>1918</v>
      </c>
      <c r="B1286" s="12" t="s">
        <v>165</v>
      </c>
      <c r="C1286" s="13">
        <v>43136</v>
      </c>
      <c r="D1286" s="13">
        <v>43136</v>
      </c>
      <c r="E1286" s="14">
        <v>4929.75</v>
      </c>
      <c r="F1286" s="15">
        <v>1</v>
      </c>
      <c r="G1286" s="129" t="s">
        <v>7149</v>
      </c>
    </row>
    <row r="1287" spans="1:7" ht="17.25" x14ac:dyDescent="0.25">
      <c r="A1287" s="12" t="s">
        <v>1919</v>
      </c>
      <c r="B1287" s="12" t="s">
        <v>165</v>
      </c>
      <c r="C1287" s="13">
        <v>43136</v>
      </c>
      <c r="D1287" s="13">
        <v>43136</v>
      </c>
      <c r="E1287" s="14">
        <v>4929.75</v>
      </c>
      <c r="F1287" s="15">
        <v>1</v>
      </c>
      <c r="G1287" s="129" t="s">
        <v>7149</v>
      </c>
    </row>
    <row r="1288" spans="1:7" ht="17.25" x14ac:dyDescent="0.25">
      <c r="A1288" s="12" t="s">
        <v>1920</v>
      </c>
      <c r="B1288" s="12" t="s">
        <v>989</v>
      </c>
      <c r="C1288" s="13">
        <v>43376</v>
      </c>
      <c r="D1288" s="13">
        <v>43376</v>
      </c>
      <c r="E1288" s="14">
        <v>8177.4</v>
      </c>
      <c r="F1288" s="15">
        <v>1</v>
      </c>
      <c r="G1288" s="129" t="s">
        <v>7149</v>
      </c>
    </row>
    <row r="1289" spans="1:7" ht="17.25" x14ac:dyDescent="0.25">
      <c r="A1289" s="12" t="s">
        <v>1921</v>
      </c>
      <c r="B1289" s="12" t="s">
        <v>917</v>
      </c>
      <c r="C1289" s="13">
        <v>43395</v>
      </c>
      <c r="D1289" s="13">
        <v>43395</v>
      </c>
      <c r="E1289" s="14">
        <v>4200.8</v>
      </c>
      <c r="F1289" s="15">
        <v>1</v>
      </c>
      <c r="G1289" s="129" t="s">
        <v>7149</v>
      </c>
    </row>
    <row r="1290" spans="1:7" ht="17.25" x14ac:dyDescent="0.25">
      <c r="A1290" s="12" t="s">
        <v>1922</v>
      </c>
      <c r="B1290" s="12" t="s">
        <v>917</v>
      </c>
      <c r="C1290" s="13">
        <v>43395</v>
      </c>
      <c r="D1290" s="13">
        <v>43395</v>
      </c>
      <c r="E1290" s="14">
        <v>4200.8</v>
      </c>
      <c r="F1290" s="15">
        <v>1</v>
      </c>
      <c r="G1290" s="129" t="s">
        <v>7149</v>
      </c>
    </row>
    <row r="1291" spans="1:7" ht="17.25" x14ac:dyDescent="0.25">
      <c r="A1291" s="12" t="s">
        <v>1923</v>
      </c>
      <c r="B1291" s="12" t="s">
        <v>1924</v>
      </c>
      <c r="C1291" s="13">
        <v>43434</v>
      </c>
      <c r="D1291" s="13">
        <v>43434</v>
      </c>
      <c r="E1291" s="14">
        <v>5682.88</v>
      </c>
      <c r="F1291" s="15">
        <v>1</v>
      </c>
      <c r="G1291" s="129" t="s">
        <v>7149</v>
      </c>
    </row>
    <row r="1292" spans="1:7" ht="17.25" x14ac:dyDescent="0.25">
      <c r="A1292" s="12" t="s">
        <v>1925</v>
      </c>
      <c r="B1292" s="12" t="s">
        <v>917</v>
      </c>
      <c r="C1292" s="13">
        <v>43591</v>
      </c>
      <c r="D1292" s="13">
        <v>43591</v>
      </c>
      <c r="E1292" s="14">
        <v>4454.5</v>
      </c>
      <c r="F1292" s="15">
        <v>1</v>
      </c>
      <c r="G1292" s="129" t="s">
        <v>7149</v>
      </c>
    </row>
    <row r="1293" spans="1:7" ht="17.25" x14ac:dyDescent="0.25">
      <c r="A1293" s="12" t="s">
        <v>1926</v>
      </c>
      <c r="B1293" s="12" t="s">
        <v>1070</v>
      </c>
      <c r="C1293" s="13">
        <v>44018</v>
      </c>
      <c r="D1293" s="13">
        <v>44018</v>
      </c>
      <c r="E1293" s="14">
        <v>6123.02</v>
      </c>
      <c r="F1293" s="15">
        <v>1</v>
      </c>
      <c r="G1293" s="129" t="s">
        <v>7149</v>
      </c>
    </row>
    <row r="1294" spans="1:7" ht="17.25" x14ac:dyDescent="0.25">
      <c r="A1294" s="12" t="s">
        <v>1927</v>
      </c>
      <c r="B1294" s="12" t="s">
        <v>1070</v>
      </c>
      <c r="C1294" s="13">
        <v>44018</v>
      </c>
      <c r="D1294" s="13">
        <v>44018</v>
      </c>
      <c r="E1294" s="14">
        <v>6123.02</v>
      </c>
      <c r="F1294" s="15">
        <v>1</v>
      </c>
      <c r="G1294" s="129" t="s">
        <v>7149</v>
      </c>
    </row>
    <row r="1295" spans="1:7" ht="17.25" x14ac:dyDescent="0.25">
      <c r="A1295" s="12" t="s">
        <v>1928</v>
      </c>
      <c r="B1295" s="12" t="s">
        <v>1070</v>
      </c>
      <c r="C1295" s="13">
        <v>44018</v>
      </c>
      <c r="D1295" s="13">
        <v>44018</v>
      </c>
      <c r="E1295" s="14">
        <v>6123.02</v>
      </c>
      <c r="F1295" s="15">
        <v>1</v>
      </c>
      <c r="G1295" s="129" t="s">
        <v>7149</v>
      </c>
    </row>
    <row r="1296" spans="1:7" ht="17.25" x14ac:dyDescent="0.25">
      <c r="A1296" s="12" t="s">
        <v>1929</v>
      </c>
      <c r="B1296" s="12" t="s">
        <v>1070</v>
      </c>
      <c r="C1296" s="13">
        <v>44018</v>
      </c>
      <c r="D1296" s="13">
        <v>44018</v>
      </c>
      <c r="E1296" s="14">
        <v>6123.02</v>
      </c>
      <c r="F1296" s="15">
        <v>1</v>
      </c>
      <c r="G1296" s="129" t="s">
        <v>7149</v>
      </c>
    </row>
    <row r="1297" spans="1:7" ht="17.25" x14ac:dyDescent="0.25">
      <c r="A1297" s="12" t="s">
        <v>1930</v>
      </c>
      <c r="B1297" s="12" t="s">
        <v>1070</v>
      </c>
      <c r="C1297" s="13">
        <v>44018</v>
      </c>
      <c r="D1297" s="13">
        <v>44018</v>
      </c>
      <c r="E1297" s="14">
        <v>6123.02</v>
      </c>
      <c r="F1297" s="15">
        <v>1</v>
      </c>
      <c r="G1297" s="129" t="s">
        <v>7149</v>
      </c>
    </row>
    <row r="1298" spans="1:7" ht="17.25" x14ac:dyDescent="0.25">
      <c r="A1298" s="12" t="s">
        <v>1931</v>
      </c>
      <c r="B1298" s="12" t="s">
        <v>1932</v>
      </c>
      <c r="C1298" s="13">
        <v>44018</v>
      </c>
      <c r="D1298" s="13">
        <v>44018</v>
      </c>
      <c r="E1298" s="14">
        <v>9434.1</v>
      </c>
      <c r="F1298" s="15">
        <v>1</v>
      </c>
      <c r="G1298" s="129" t="s">
        <v>7149</v>
      </c>
    </row>
    <row r="1299" spans="1:7" ht="17.25" x14ac:dyDescent="0.25">
      <c r="A1299" s="12" t="s">
        <v>1933</v>
      </c>
      <c r="B1299" s="12" t="s">
        <v>1934</v>
      </c>
      <c r="C1299" s="13">
        <v>44018</v>
      </c>
      <c r="D1299" s="13">
        <v>44018</v>
      </c>
      <c r="E1299" s="14">
        <v>9434.1</v>
      </c>
      <c r="F1299" s="15">
        <v>1</v>
      </c>
      <c r="G1299" s="129" t="s">
        <v>7149</v>
      </c>
    </row>
    <row r="1300" spans="1:7" ht="17.25" x14ac:dyDescent="0.25">
      <c r="A1300" s="12" t="s">
        <v>1935</v>
      </c>
      <c r="B1300" s="12" t="s">
        <v>1936</v>
      </c>
      <c r="C1300" s="13">
        <v>44018</v>
      </c>
      <c r="D1300" s="13">
        <v>44018</v>
      </c>
      <c r="E1300" s="14">
        <v>36580</v>
      </c>
      <c r="F1300" s="15">
        <v>1</v>
      </c>
      <c r="G1300" s="129" t="s">
        <v>7149</v>
      </c>
    </row>
    <row r="1301" spans="1:7" ht="17.25" x14ac:dyDescent="0.25">
      <c r="A1301" s="12" t="s">
        <v>1937</v>
      </c>
      <c r="B1301" s="12" t="s">
        <v>1936</v>
      </c>
      <c r="C1301" s="13">
        <v>44018</v>
      </c>
      <c r="D1301" s="13">
        <v>44018</v>
      </c>
      <c r="E1301" s="14">
        <v>36580</v>
      </c>
      <c r="F1301" s="15">
        <v>1</v>
      </c>
      <c r="G1301" s="129" t="s">
        <v>7149</v>
      </c>
    </row>
    <row r="1302" spans="1:7" ht="17.25" x14ac:dyDescent="0.25">
      <c r="A1302" s="12" t="s">
        <v>1938</v>
      </c>
      <c r="B1302" s="12" t="s">
        <v>1936</v>
      </c>
      <c r="C1302" s="13">
        <v>44018</v>
      </c>
      <c r="D1302" s="13">
        <v>44018</v>
      </c>
      <c r="E1302" s="14">
        <v>36580</v>
      </c>
      <c r="F1302" s="15">
        <v>1</v>
      </c>
      <c r="G1302" s="129" t="s">
        <v>7149</v>
      </c>
    </row>
    <row r="1303" spans="1:7" x14ac:dyDescent="0.25">
      <c r="A1303" s="131" t="s">
        <v>196</v>
      </c>
      <c r="B1303" s="132"/>
      <c r="C1303" s="133"/>
      <c r="D1303" s="37"/>
      <c r="E1303" s="38">
        <v>840784.27000000083</v>
      </c>
      <c r="F1303" s="43"/>
      <c r="G1303" s="39"/>
    </row>
    <row r="1304" spans="1:7" ht="17.25" x14ac:dyDescent="0.25">
      <c r="A1304" s="5"/>
      <c r="B1304" s="5"/>
      <c r="C1304" s="148"/>
      <c r="D1304" s="148"/>
      <c r="E1304" s="148"/>
      <c r="F1304" s="148"/>
      <c r="G1304" s="31"/>
    </row>
    <row r="1305" spans="1:7" ht="17.25" x14ac:dyDescent="0.25">
      <c r="A1305" s="32"/>
      <c r="B1305" s="8" t="s">
        <v>1939</v>
      </c>
      <c r="C1305" s="149"/>
      <c r="D1305" s="149"/>
      <c r="E1305" s="149"/>
      <c r="F1305" s="149"/>
      <c r="G1305" s="31"/>
    </row>
    <row r="1306" spans="1:7" ht="17.25" x14ac:dyDescent="0.25">
      <c r="A1306" s="32"/>
      <c r="B1306" s="5"/>
      <c r="C1306" s="150"/>
      <c r="D1306" s="150"/>
      <c r="E1306" s="150"/>
      <c r="F1306" s="150"/>
      <c r="G1306" s="31"/>
    </row>
    <row r="1307" spans="1:7" ht="17.25" x14ac:dyDescent="0.25">
      <c r="A1307" s="12" t="s">
        <v>1940</v>
      </c>
      <c r="B1307" s="12" t="s">
        <v>1941</v>
      </c>
      <c r="C1307" s="13">
        <v>39097</v>
      </c>
      <c r="D1307" s="13">
        <v>39097</v>
      </c>
      <c r="E1307" s="14">
        <v>39474.800000000003</v>
      </c>
      <c r="F1307" s="15">
        <v>1</v>
      </c>
      <c r="G1307" s="129" t="s">
        <v>7149</v>
      </c>
    </row>
    <row r="1308" spans="1:7" ht="17.25" x14ac:dyDescent="0.25">
      <c r="A1308" s="12" t="s">
        <v>1942</v>
      </c>
      <c r="B1308" s="12" t="s">
        <v>1943</v>
      </c>
      <c r="C1308" s="13">
        <v>39482</v>
      </c>
      <c r="D1308" s="13">
        <v>39482</v>
      </c>
      <c r="E1308" s="14">
        <v>19998.330000000002</v>
      </c>
      <c r="F1308" s="15">
        <v>1</v>
      </c>
      <c r="G1308" s="129" t="s">
        <v>7149</v>
      </c>
    </row>
    <row r="1309" spans="1:7" ht="17.25" x14ac:dyDescent="0.25">
      <c r="A1309" s="12" t="s">
        <v>1944</v>
      </c>
      <c r="B1309" s="12" t="s">
        <v>1945</v>
      </c>
      <c r="C1309" s="13">
        <v>39119</v>
      </c>
      <c r="D1309" s="13">
        <v>39119</v>
      </c>
      <c r="E1309" s="14">
        <v>41180</v>
      </c>
      <c r="F1309" s="15">
        <v>1</v>
      </c>
      <c r="G1309" s="129" t="s">
        <v>7149</v>
      </c>
    </row>
    <row r="1310" spans="1:7" ht="17.25" x14ac:dyDescent="0.25">
      <c r="A1310" s="12" t="s">
        <v>1946</v>
      </c>
      <c r="B1310" s="12" t="s">
        <v>1947</v>
      </c>
      <c r="C1310" s="13">
        <v>38807</v>
      </c>
      <c r="D1310" s="13">
        <v>38807</v>
      </c>
      <c r="E1310" s="14">
        <v>1400</v>
      </c>
      <c r="F1310" s="15">
        <v>1</v>
      </c>
      <c r="G1310" s="129" t="s">
        <v>7149</v>
      </c>
    </row>
    <row r="1311" spans="1:7" ht="17.25" x14ac:dyDescent="0.25">
      <c r="A1311" s="12" t="s">
        <v>1948</v>
      </c>
      <c r="B1311" s="12" t="s">
        <v>1949</v>
      </c>
      <c r="C1311" s="13">
        <v>39848</v>
      </c>
      <c r="D1311" s="13">
        <v>39848</v>
      </c>
      <c r="E1311" s="14">
        <v>31203.759999999998</v>
      </c>
      <c r="F1311" s="15">
        <v>1</v>
      </c>
      <c r="G1311" s="129" t="s">
        <v>7149</v>
      </c>
    </row>
    <row r="1312" spans="1:7" ht="17.25" x14ac:dyDescent="0.25">
      <c r="A1312" s="12" t="s">
        <v>1950</v>
      </c>
      <c r="B1312" s="12" t="s">
        <v>1951</v>
      </c>
      <c r="C1312" s="13">
        <v>41164</v>
      </c>
      <c r="D1312" s="13">
        <v>41164</v>
      </c>
      <c r="E1312" s="14">
        <v>14096.32</v>
      </c>
      <c r="F1312" s="15">
        <v>1</v>
      </c>
      <c r="G1312" s="129" t="s">
        <v>7149</v>
      </c>
    </row>
    <row r="1313" spans="1:7" ht="17.25" x14ac:dyDescent="0.25">
      <c r="A1313" s="12" t="s">
        <v>1952</v>
      </c>
      <c r="B1313" s="12" t="s">
        <v>925</v>
      </c>
      <c r="C1313" s="13">
        <v>41533</v>
      </c>
      <c r="D1313" s="13">
        <v>41533</v>
      </c>
      <c r="E1313" s="14">
        <v>5546</v>
      </c>
      <c r="F1313" s="15">
        <v>1</v>
      </c>
      <c r="G1313" s="129" t="s">
        <v>7149</v>
      </c>
    </row>
    <row r="1314" spans="1:7" ht="17.25" x14ac:dyDescent="0.25">
      <c r="A1314" s="12" t="s">
        <v>1953</v>
      </c>
      <c r="B1314" s="12" t="s">
        <v>1954</v>
      </c>
      <c r="C1314" s="13">
        <v>41617</v>
      </c>
      <c r="D1314" s="13">
        <v>41617</v>
      </c>
      <c r="E1314" s="14">
        <v>24549.9</v>
      </c>
      <c r="F1314" s="15">
        <v>1</v>
      </c>
      <c r="G1314" s="129" t="s">
        <v>7149</v>
      </c>
    </row>
    <row r="1315" spans="1:7" ht="17.25" x14ac:dyDescent="0.25">
      <c r="A1315" s="12" t="s">
        <v>1955</v>
      </c>
      <c r="B1315" s="12" t="s">
        <v>1956</v>
      </c>
      <c r="C1315" s="13">
        <v>41675</v>
      </c>
      <c r="D1315" s="13">
        <v>41675</v>
      </c>
      <c r="E1315" s="14">
        <v>34873.72</v>
      </c>
      <c r="F1315" s="15">
        <v>1</v>
      </c>
      <c r="G1315" s="129" t="s">
        <v>7149</v>
      </c>
    </row>
    <row r="1316" spans="1:7" ht="17.25" x14ac:dyDescent="0.25">
      <c r="A1316" s="12" t="s">
        <v>1957</v>
      </c>
      <c r="B1316" s="12" t="s">
        <v>929</v>
      </c>
      <c r="C1316" s="13">
        <v>41675</v>
      </c>
      <c r="D1316" s="13">
        <v>41675</v>
      </c>
      <c r="E1316" s="14">
        <v>6544.28</v>
      </c>
      <c r="F1316" s="15">
        <v>1</v>
      </c>
      <c r="G1316" s="129" t="s">
        <v>7149</v>
      </c>
    </row>
    <row r="1317" spans="1:7" ht="17.25" x14ac:dyDescent="0.25">
      <c r="A1317" s="12" t="s">
        <v>1958</v>
      </c>
      <c r="B1317" s="12" t="s">
        <v>1959</v>
      </c>
      <c r="C1317" s="13">
        <v>41781</v>
      </c>
      <c r="D1317" s="13">
        <v>41781</v>
      </c>
      <c r="E1317" s="14">
        <v>30632.799999999999</v>
      </c>
      <c r="F1317" s="15">
        <v>1</v>
      </c>
      <c r="G1317" s="129" t="s">
        <v>7149</v>
      </c>
    </row>
    <row r="1318" spans="1:7" ht="17.25" x14ac:dyDescent="0.25">
      <c r="A1318" s="12" t="s">
        <v>1960</v>
      </c>
      <c r="B1318" s="12" t="s">
        <v>1202</v>
      </c>
      <c r="C1318" s="13">
        <v>42187</v>
      </c>
      <c r="D1318" s="13">
        <v>42187</v>
      </c>
      <c r="E1318" s="14">
        <v>6544.28</v>
      </c>
      <c r="F1318" s="15">
        <v>1</v>
      </c>
      <c r="G1318" s="129" t="s">
        <v>7149</v>
      </c>
    </row>
    <row r="1319" spans="1:7" ht="17.25" x14ac:dyDescent="0.25">
      <c r="A1319" s="12" t="s">
        <v>1961</v>
      </c>
      <c r="B1319" s="12" t="s">
        <v>524</v>
      </c>
      <c r="C1319" s="13">
        <v>42187</v>
      </c>
      <c r="D1319" s="13">
        <v>42187</v>
      </c>
      <c r="E1319" s="14">
        <v>34283.72</v>
      </c>
      <c r="F1319" s="15">
        <v>1</v>
      </c>
      <c r="G1319" s="129" t="s">
        <v>7149</v>
      </c>
    </row>
    <row r="1320" spans="1:7" ht="17.25" x14ac:dyDescent="0.25">
      <c r="A1320" s="12" t="s">
        <v>1962</v>
      </c>
      <c r="B1320" s="12" t="s">
        <v>1200</v>
      </c>
      <c r="C1320" s="13">
        <v>42214</v>
      </c>
      <c r="D1320" s="13">
        <v>42214</v>
      </c>
      <c r="E1320" s="14">
        <v>6544.28</v>
      </c>
      <c r="F1320" s="15">
        <v>1</v>
      </c>
      <c r="G1320" s="129" t="s">
        <v>7149</v>
      </c>
    </row>
    <row r="1321" spans="1:7" ht="17.25" x14ac:dyDescent="0.25">
      <c r="A1321" s="12" t="s">
        <v>1963</v>
      </c>
      <c r="B1321" s="12" t="s">
        <v>1964</v>
      </c>
      <c r="C1321" s="13">
        <v>42833</v>
      </c>
      <c r="D1321" s="13">
        <v>42833</v>
      </c>
      <c r="E1321" s="14">
        <v>36594.15</v>
      </c>
      <c r="F1321" s="15">
        <v>1</v>
      </c>
      <c r="G1321" s="129" t="s">
        <v>7149</v>
      </c>
    </row>
    <row r="1322" spans="1:7" ht="17.25" x14ac:dyDescent="0.25">
      <c r="A1322" s="12" t="s">
        <v>1965</v>
      </c>
      <c r="B1322" s="12" t="s">
        <v>1966</v>
      </c>
      <c r="C1322" s="13">
        <v>42989</v>
      </c>
      <c r="D1322" s="13">
        <v>42989</v>
      </c>
      <c r="E1322" s="14">
        <v>13357.6</v>
      </c>
      <c r="F1322" s="15">
        <v>1</v>
      </c>
      <c r="G1322" s="129" t="s">
        <v>7149</v>
      </c>
    </row>
    <row r="1323" spans="1:7" ht="17.25" x14ac:dyDescent="0.25">
      <c r="A1323" s="12" t="s">
        <v>1967</v>
      </c>
      <c r="B1323" s="12" t="s">
        <v>27</v>
      </c>
      <c r="C1323" s="13">
        <v>43252</v>
      </c>
      <c r="D1323" s="13">
        <v>43252</v>
      </c>
      <c r="E1323" s="14">
        <v>6149.46</v>
      </c>
      <c r="F1323" s="15">
        <v>1</v>
      </c>
      <c r="G1323" s="129" t="s">
        <v>7149</v>
      </c>
    </row>
    <row r="1324" spans="1:7" ht="17.25" x14ac:dyDescent="0.25">
      <c r="A1324" s="12" t="s">
        <v>1968</v>
      </c>
      <c r="B1324" s="12" t="s">
        <v>25</v>
      </c>
      <c r="C1324" s="13">
        <v>43252</v>
      </c>
      <c r="D1324" s="13">
        <v>43252</v>
      </c>
      <c r="E1324" s="14">
        <v>29321.91</v>
      </c>
      <c r="F1324" s="15">
        <v>1</v>
      </c>
      <c r="G1324" s="129" t="s">
        <v>7149</v>
      </c>
    </row>
    <row r="1325" spans="1:7" ht="17.25" x14ac:dyDescent="0.25">
      <c r="A1325" s="12" t="s">
        <v>1969</v>
      </c>
      <c r="B1325" s="12" t="s">
        <v>25</v>
      </c>
      <c r="C1325" s="13">
        <v>43252</v>
      </c>
      <c r="D1325" s="13">
        <v>43252</v>
      </c>
      <c r="E1325" s="14">
        <v>29321.91</v>
      </c>
      <c r="F1325" s="15">
        <v>1</v>
      </c>
      <c r="G1325" s="129" t="s">
        <v>7149</v>
      </c>
    </row>
    <row r="1326" spans="1:7" ht="17.25" x14ac:dyDescent="0.25">
      <c r="A1326" s="12" t="s">
        <v>1970</v>
      </c>
      <c r="B1326" s="12" t="s">
        <v>27</v>
      </c>
      <c r="C1326" s="13">
        <v>43252</v>
      </c>
      <c r="D1326" s="13">
        <v>43252</v>
      </c>
      <c r="E1326" s="14">
        <v>6149.46</v>
      </c>
      <c r="F1326" s="15">
        <v>1</v>
      </c>
      <c r="G1326" s="129" t="s">
        <v>7149</v>
      </c>
    </row>
    <row r="1327" spans="1:7" ht="17.25" x14ac:dyDescent="0.25">
      <c r="A1327" s="12" t="s">
        <v>1971</v>
      </c>
      <c r="B1327" s="12" t="s">
        <v>27</v>
      </c>
      <c r="C1327" s="13">
        <v>43252</v>
      </c>
      <c r="D1327" s="13">
        <v>43252</v>
      </c>
      <c r="E1327" s="14">
        <v>6149.46</v>
      </c>
      <c r="F1327" s="15">
        <v>1</v>
      </c>
      <c r="G1327" s="129" t="s">
        <v>7149</v>
      </c>
    </row>
    <row r="1328" spans="1:7" ht="17.25" x14ac:dyDescent="0.25">
      <c r="A1328" s="12" t="s">
        <v>1972</v>
      </c>
      <c r="B1328" s="12" t="s">
        <v>25</v>
      </c>
      <c r="C1328" s="13">
        <v>43252</v>
      </c>
      <c r="D1328" s="13">
        <v>43252</v>
      </c>
      <c r="E1328" s="14">
        <v>29321.91</v>
      </c>
      <c r="F1328" s="15">
        <v>1</v>
      </c>
      <c r="G1328" s="129" t="s">
        <v>7149</v>
      </c>
    </row>
    <row r="1329" spans="1:7" ht="17.25" x14ac:dyDescent="0.25">
      <c r="A1329" s="12" t="s">
        <v>1973</v>
      </c>
      <c r="B1329" s="12" t="s">
        <v>588</v>
      </c>
      <c r="C1329" s="13">
        <v>43252</v>
      </c>
      <c r="D1329" s="13">
        <v>43252</v>
      </c>
      <c r="E1329" s="14">
        <v>38944.79</v>
      </c>
      <c r="F1329" s="15">
        <v>1</v>
      </c>
      <c r="G1329" s="129" t="s">
        <v>7149</v>
      </c>
    </row>
    <row r="1330" spans="1:7" ht="17.25" x14ac:dyDescent="0.25">
      <c r="A1330" s="12" t="s">
        <v>1974</v>
      </c>
      <c r="B1330" s="12" t="s">
        <v>1633</v>
      </c>
      <c r="C1330" s="13">
        <v>43252</v>
      </c>
      <c r="D1330" s="13">
        <v>43252</v>
      </c>
      <c r="E1330" s="14">
        <v>6149.46</v>
      </c>
      <c r="F1330" s="15">
        <v>1</v>
      </c>
      <c r="G1330" s="129" t="s">
        <v>7149</v>
      </c>
    </row>
    <row r="1331" spans="1:7" ht="17.25" x14ac:dyDescent="0.25">
      <c r="A1331" s="12" t="s">
        <v>1975</v>
      </c>
      <c r="B1331" s="12" t="s">
        <v>27</v>
      </c>
      <c r="C1331" s="13">
        <v>43252</v>
      </c>
      <c r="D1331" s="13">
        <v>43252</v>
      </c>
      <c r="E1331" s="14">
        <v>6149.46</v>
      </c>
      <c r="F1331" s="15">
        <v>1</v>
      </c>
      <c r="G1331" s="129" t="s">
        <v>7149</v>
      </c>
    </row>
    <row r="1332" spans="1:7" ht="17.25" x14ac:dyDescent="0.25">
      <c r="A1332" s="12" t="s">
        <v>1976</v>
      </c>
      <c r="B1332" s="12" t="s">
        <v>25</v>
      </c>
      <c r="C1332" s="13">
        <v>43252</v>
      </c>
      <c r="D1332" s="13">
        <v>43252</v>
      </c>
      <c r="E1332" s="14">
        <v>29321.91</v>
      </c>
      <c r="F1332" s="15">
        <v>1</v>
      </c>
      <c r="G1332" s="129" t="s">
        <v>7149</v>
      </c>
    </row>
    <row r="1333" spans="1:7" ht="17.25" x14ac:dyDescent="0.25">
      <c r="A1333" s="12" t="s">
        <v>1977</v>
      </c>
      <c r="B1333" s="12" t="s">
        <v>25</v>
      </c>
      <c r="C1333" s="13">
        <v>43252</v>
      </c>
      <c r="D1333" s="13">
        <v>43252</v>
      </c>
      <c r="E1333" s="14">
        <v>29321.91</v>
      </c>
      <c r="F1333" s="15">
        <v>1</v>
      </c>
      <c r="G1333" s="129" t="s">
        <v>7149</v>
      </c>
    </row>
    <row r="1334" spans="1:7" ht="17.25" x14ac:dyDescent="0.25">
      <c r="A1334" s="12" t="s">
        <v>1978</v>
      </c>
      <c r="B1334" s="12" t="s">
        <v>27</v>
      </c>
      <c r="C1334" s="13">
        <v>43252</v>
      </c>
      <c r="D1334" s="13">
        <v>43252</v>
      </c>
      <c r="E1334" s="14">
        <v>6149.46</v>
      </c>
      <c r="F1334" s="15">
        <v>1</v>
      </c>
      <c r="G1334" s="129" t="s">
        <v>7149</v>
      </c>
    </row>
    <row r="1335" spans="1:7" ht="17.25" x14ac:dyDescent="0.25">
      <c r="A1335" s="12" t="s">
        <v>1979</v>
      </c>
      <c r="B1335" s="12" t="s">
        <v>595</v>
      </c>
      <c r="C1335" s="13">
        <v>43808</v>
      </c>
      <c r="D1335" s="13">
        <v>43808</v>
      </c>
      <c r="E1335" s="14">
        <v>6615.55</v>
      </c>
      <c r="F1335" s="15">
        <v>1</v>
      </c>
      <c r="G1335" s="129" t="s">
        <v>7149</v>
      </c>
    </row>
    <row r="1336" spans="1:7" ht="17.25" x14ac:dyDescent="0.25">
      <c r="A1336" s="12" t="s">
        <v>1980</v>
      </c>
      <c r="B1336" s="12" t="s">
        <v>46</v>
      </c>
      <c r="C1336" s="13">
        <v>43808</v>
      </c>
      <c r="D1336" s="13">
        <v>43808</v>
      </c>
      <c r="E1336" s="14">
        <v>3212.9</v>
      </c>
      <c r="F1336" s="15">
        <v>1</v>
      </c>
      <c r="G1336" s="129" t="s">
        <v>7149</v>
      </c>
    </row>
    <row r="1337" spans="1:7" ht="17.25" x14ac:dyDescent="0.25">
      <c r="A1337" s="12" t="s">
        <v>1981</v>
      </c>
      <c r="B1337" s="12" t="s">
        <v>46</v>
      </c>
      <c r="C1337" s="13">
        <v>43808</v>
      </c>
      <c r="D1337" s="13">
        <v>43808</v>
      </c>
      <c r="E1337" s="14">
        <v>3212.9</v>
      </c>
      <c r="F1337" s="15">
        <v>1</v>
      </c>
      <c r="G1337" s="129" t="s">
        <v>7149</v>
      </c>
    </row>
    <row r="1338" spans="1:7" ht="17.25" x14ac:dyDescent="0.25">
      <c r="A1338" s="12" t="s">
        <v>1982</v>
      </c>
      <c r="B1338" s="12" t="s">
        <v>1983</v>
      </c>
      <c r="C1338" s="13">
        <v>34303</v>
      </c>
      <c r="D1338" s="13">
        <v>34303</v>
      </c>
      <c r="E1338" s="14">
        <v>4995</v>
      </c>
      <c r="F1338" s="15">
        <v>1</v>
      </c>
      <c r="G1338" s="129" t="s">
        <v>7149</v>
      </c>
    </row>
    <row r="1339" spans="1:7" ht="17.25" x14ac:dyDescent="0.25">
      <c r="A1339" s="12" t="s">
        <v>1984</v>
      </c>
      <c r="B1339" s="12" t="s">
        <v>1985</v>
      </c>
      <c r="C1339" s="13">
        <v>36007</v>
      </c>
      <c r="D1339" s="13">
        <v>36007</v>
      </c>
      <c r="E1339" s="14">
        <v>475</v>
      </c>
      <c r="F1339" s="15">
        <v>1</v>
      </c>
      <c r="G1339" s="129" t="s">
        <v>7149</v>
      </c>
    </row>
    <row r="1340" spans="1:7" ht="17.25" x14ac:dyDescent="0.25">
      <c r="A1340" s="12" t="s">
        <v>1986</v>
      </c>
      <c r="B1340" s="12" t="s">
        <v>1987</v>
      </c>
      <c r="C1340" s="13">
        <v>38932</v>
      </c>
      <c r="D1340" s="13">
        <v>38932</v>
      </c>
      <c r="E1340" s="14">
        <v>2400</v>
      </c>
      <c r="F1340" s="15">
        <v>1</v>
      </c>
      <c r="G1340" s="129" t="s">
        <v>7149</v>
      </c>
    </row>
    <row r="1341" spans="1:7" ht="17.25" x14ac:dyDescent="0.25">
      <c r="A1341" s="12" t="s">
        <v>1988</v>
      </c>
      <c r="B1341" s="12" t="s">
        <v>1989</v>
      </c>
      <c r="C1341" s="13">
        <v>38975</v>
      </c>
      <c r="D1341" s="13">
        <v>38975</v>
      </c>
      <c r="E1341" s="14">
        <v>1106184.3999999999</v>
      </c>
      <c r="F1341" s="15">
        <v>1</v>
      </c>
      <c r="G1341" s="129" t="s">
        <v>7149</v>
      </c>
    </row>
    <row r="1342" spans="1:7" ht="17.25" x14ac:dyDescent="0.25">
      <c r="A1342" s="12" t="s">
        <v>1990</v>
      </c>
      <c r="B1342" s="12" t="s">
        <v>1991</v>
      </c>
      <c r="C1342" s="13">
        <v>39000</v>
      </c>
      <c r="D1342" s="13">
        <v>39000</v>
      </c>
      <c r="E1342" s="14">
        <v>5150.3999999999996</v>
      </c>
      <c r="F1342" s="15">
        <v>1</v>
      </c>
      <c r="G1342" s="129" t="s">
        <v>7149</v>
      </c>
    </row>
    <row r="1343" spans="1:7" ht="17.25" x14ac:dyDescent="0.25">
      <c r="A1343" s="12" t="s">
        <v>1992</v>
      </c>
      <c r="B1343" s="12" t="s">
        <v>1991</v>
      </c>
      <c r="C1343" s="13">
        <v>39000</v>
      </c>
      <c r="D1343" s="13">
        <v>39000</v>
      </c>
      <c r="E1343" s="14">
        <v>5150.3999999999996</v>
      </c>
      <c r="F1343" s="15">
        <v>1</v>
      </c>
      <c r="G1343" s="129" t="s">
        <v>7149</v>
      </c>
    </row>
    <row r="1344" spans="1:7" ht="17.25" x14ac:dyDescent="0.25">
      <c r="A1344" s="12" t="s">
        <v>1993</v>
      </c>
      <c r="B1344" s="12" t="s">
        <v>1991</v>
      </c>
      <c r="C1344" s="13">
        <v>39000</v>
      </c>
      <c r="D1344" s="13">
        <v>39000</v>
      </c>
      <c r="E1344" s="14">
        <v>5150.3999999999996</v>
      </c>
      <c r="F1344" s="15">
        <v>1</v>
      </c>
      <c r="G1344" s="129" t="s">
        <v>7149</v>
      </c>
    </row>
    <row r="1345" spans="1:7" ht="17.25" x14ac:dyDescent="0.25">
      <c r="A1345" s="12" t="s">
        <v>1994</v>
      </c>
      <c r="B1345" s="12" t="s">
        <v>1991</v>
      </c>
      <c r="C1345" s="13">
        <v>39000</v>
      </c>
      <c r="D1345" s="13">
        <v>39000</v>
      </c>
      <c r="E1345" s="14">
        <v>5150.3999999999996</v>
      </c>
      <c r="F1345" s="15">
        <v>1</v>
      </c>
      <c r="G1345" s="129" t="s">
        <v>7149</v>
      </c>
    </row>
    <row r="1346" spans="1:7" ht="17.25" x14ac:dyDescent="0.25">
      <c r="A1346" s="12" t="s">
        <v>1995</v>
      </c>
      <c r="B1346" s="12" t="s">
        <v>1991</v>
      </c>
      <c r="C1346" s="13">
        <v>39000</v>
      </c>
      <c r="D1346" s="13">
        <v>39000</v>
      </c>
      <c r="E1346" s="14">
        <v>5150.3999999999996</v>
      </c>
      <c r="F1346" s="15">
        <v>1</v>
      </c>
      <c r="G1346" s="129" t="s">
        <v>7149</v>
      </c>
    </row>
    <row r="1347" spans="1:7" ht="17.25" x14ac:dyDescent="0.25">
      <c r="A1347" s="12" t="s">
        <v>1996</v>
      </c>
      <c r="B1347" s="12" t="s">
        <v>1997</v>
      </c>
      <c r="C1347" s="13">
        <v>39006</v>
      </c>
      <c r="D1347" s="13">
        <v>39006</v>
      </c>
      <c r="E1347" s="14">
        <v>3800</v>
      </c>
      <c r="F1347" s="15">
        <v>1</v>
      </c>
      <c r="G1347" s="129" t="s">
        <v>7149</v>
      </c>
    </row>
    <row r="1348" spans="1:7" ht="17.25" x14ac:dyDescent="0.25">
      <c r="A1348" s="12" t="s">
        <v>1998</v>
      </c>
      <c r="B1348" s="12" t="s">
        <v>977</v>
      </c>
      <c r="C1348" s="13">
        <v>38973</v>
      </c>
      <c r="D1348" s="13">
        <v>38973</v>
      </c>
      <c r="E1348" s="14">
        <v>2816</v>
      </c>
      <c r="F1348" s="15">
        <v>1</v>
      </c>
      <c r="G1348" s="129" t="s">
        <v>7149</v>
      </c>
    </row>
    <row r="1349" spans="1:7" ht="17.25" x14ac:dyDescent="0.25">
      <c r="A1349" s="12" t="s">
        <v>1999</v>
      </c>
      <c r="B1349" s="12" t="s">
        <v>532</v>
      </c>
      <c r="C1349" s="13">
        <v>39006</v>
      </c>
      <c r="D1349" s="13">
        <v>39006</v>
      </c>
      <c r="E1349" s="14">
        <v>3800</v>
      </c>
      <c r="F1349" s="15">
        <v>1</v>
      </c>
      <c r="G1349" s="129" t="s">
        <v>7149</v>
      </c>
    </row>
    <row r="1350" spans="1:7" ht="17.25" x14ac:dyDescent="0.25">
      <c r="A1350" s="12" t="s">
        <v>2000</v>
      </c>
      <c r="B1350" s="12" t="s">
        <v>532</v>
      </c>
      <c r="C1350" s="13">
        <v>39006</v>
      </c>
      <c r="D1350" s="13">
        <v>39006</v>
      </c>
      <c r="E1350" s="14">
        <v>3800</v>
      </c>
      <c r="F1350" s="15">
        <v>1</v>
      </c>
      <c r="G1350" s="129" t="s">
        <v>7149</v>
      </c>
    </row>
    <row r="1351" spans="1:7" ht="17.25" x14ac:dyDescent="0.25">
      <c r="A1351" s="12" t="s">
        <v>2001</v>
      </c>
      <c r="B1351" s="12" t="s">
        <v>2002</v>
      </c>
      <c r="C1351" s="13">
        <v>39006</v>
      </c>
      <c r="D1351" s="13">
        <v>39006</v>
      </c>
      <c r="E1351" s="14">
        <v>3800</v>
      </c>
      <c r="F1351" s="15">
        <v>1</v>
      </c>
      <c r="G1351" s="129" t="s">
        <v>7149</v>
      </c>
    </row>
    <row r="1352" spans="1:7" ht="17.25" x14ac:dyDescent="0.25">
      <c r="A1352" s="12" t="s">
        <v>2003</v>
      </c>
      <c r="B1352" s="12" t="s">
        <v>2004</v>
      </c>
      <c r="C1352" s="13">
        <v>39006</v>
      </c>
      <c r="D1352" s="13">
        <v>39006</v>
      </c>
      <c r="E1352" s="14">
        <v>3800</v>
      </c>
      <c r="F1352" s="15">
        <v>1</v>
      </c>
      <c r="G1352" s="129" t="s">
        <v>7149</v>
      </c>
    </row>
    <row r="1353" spans="1:7" ht="17.25" x14ac:dyDescent="0.25">
      <c r="A1353" s="12" t="s">
        <v>2005</v>
      </c>
      <c r="B1353" s="12" t="s">
        <v>2004</v>
      </c>
      <c r="C1353" s="13">
        <v>38973</v>
      </c>
      <c r="D1353" s="13">
        <v>38973</v>
      </c>
      <c r="E1353" s="14">
        <v>2816</v>
      </c>
      <c r="F1353" s="15">
        <v>1</v>
      </c>
      <c r="G1353" s="129" t="s">
        <v>7149</v>
      </c>
    </row>
    <row r="1354" spans="1:7" ht="17.25" x14ac:dyDescent="0.25">
      <c r="A1354" s="12" t="s">
        <v>2006</v>
      </c>
      <c r="B1354" s="12" t="s">
        <v>2004</v>
      </c>
      <c r="C1354" s="13">
        <v>39006</v>
      </c>
      <c r="D1354" s="13">
        <v>39006</v>
      </c>
      <c r="E1354" s="14">
        <v>3800</v>
      </c>
      <c r="F1354" s="15">
        <v>1</v>
      </c>
      <c r="G1354" s="129" t="s">
        <v>7149</v>
      </c>
    </row>
    <row r="1355" spans="1:7" ht="17.25" x14ac:dyDescent="0.25">
      <c r="A1355" s="12" t="s">
        <v>2007</v>
      </c>
      <c r="B1355" s="12" t="s">
        <v>2008</v>
      </c>
      <c r="C1355" s="13">
        <v>39112</v>
      </c>
      <c r="D1355" s="13">
        <v>39112</v>
      </c>
      <c r="E1355" s="14">
        <v>3526.4</v>
      </c>
      <c r="F1355" s="15">
        <v>1</v>
      </c>
      <c r="G1355" s="129" t="s">
        <v>7149</v>
      </c>
    </row>
    <row r="1356" spans="1:7" ht="17.25" x14ac:dyDescent="0.25">
      <c r="A1356" s="12" t="s">
        <v>2009</v>
      </c>
      <c r="B1356" s="12" t="s">
        <v>986</v>
      </c>
      <c r="C1356" s="13">
        <v>38876</v>
      </c>
      <c r="D1356" s="13">
        <v>38876</v>
      </c>
      <c r="E1356" s="14">
        <v>3950</v>
      </c>
      <c r="F1356" s="15">
        <v>1</v>
      </c>
      <c r="G1356" s="129" t="s">
        <v>7149</v>
      </c>
    </row>
    <row r="1357" spans="1:7" ht="17.25" x14ac:dyDescent="0.25">
      <c r="A1357" s="12" t="s">
        <v>2010</v>
      </c>
      <c r="B1357" s="12" t="s">
        <v>2011</v>
      </c>
      <c r="C1357" s="13">
        <v>38973</v>
      </c>
      <c r="D1357" s="13">
        <v>38973</v>
      </c>
      <c r="E1357" s="14">
        <v>3800</v>
      </c>
      <c r="F1357" s="15">
        <v>1</v>
      </c>
      <c r="G1357" s="129" t="s">
        <v>7149</v>
      </c>
    </row>
    <row r="1358" spans="1:7" ht="17.25" x14ac:dyDescent="0.25">
      <c r="A1358" s="12" t="s">
        <v>2012</v>
      </c>
      <c r="B1358" s="12" t="s">
        <v>2013</v>
      </c>
      <c r="C1358" s="13">
        <v>38982</v>
      </c>
      <c r="D1358" s="13">
        <v>38982</v>
      </c>
      <c r="E1358" s="14">
        <v>3680</v>
      </c>
      <c r="F1358" s="15">
        <v>1</v>
      </c>
      <c r="G1358" s="129" t="s">
        <v>7149</v>
      </c>
    </row>
    <row r="1359" spans="1:7" ht="17.25" x14ac:dyDescent="0.25">
      <c r="A1359" s="12" t="s">
        <v>2014</v>
      </c>
      <c r="B1359" s="12" t="s">
        <v>2013</v>
      </c>
      <c r="C1359" s="13">
        <v>38890</v>
      </c>
      <c r="D1359" s="13">
        <v>38890</v>
      </c>
      <c r="E1359" s="14">
        <v>3680</v>
      </c>
      <c r="F1359" s="15">
        <v>1</v>
      </c>
      <c r="G1359" s="129" t="s">
        <v>7149</v>
      </c>
    </row>
    <row r="1360" spans="1:7" ht="17.25" x14ac:dyDescent="0.25">
      <c r="A1360" s="12" t="s">
        <v>2015</v>
      </c>
      <c r="B1360" s="12" t="s">
        <v>2016</v>
      </c>
      <c r="C1360" s="13">
        <v>39031</v>
      </c>
      <c r="D1360" s="13">
        <v>39031</v>
      </c>
      <c r="E1360" s="14">
        <v>4293.8100000000004</v>
      </c>
      <c r="F1360" s="15">
        <v>1</v>
      </c>
      <c r="G1360" s="129" t="s">
        <v>7149</v>
      </c>
    </row>
    <row r="1361" spans="1:7" ht="17.25" x14ac:dyDescent="0.25">
      <c r="A1361" s="12" t="s">
        <v>2017</v>
      </c>
      <c r="B1361" s="12" t="s">
        <v>1695</v>
      </c>
      <c r="C1361" s="13">
        <v>38982</v>
      </c>
      <c r="D1361" s="13">
        <v>38982</v>
      </c>
      <c r="E1361" s="14">
        <v>2400</v>
      </c>
      <c r="F1361" s="15">
        <v>1</v>
      </c>
      <c r="G1361" s="129" t="s">
        <v>7149</v>
      </c>
    </row>
    <row r="1362" spans="1:7" ht="17.25" x14ac:dyDescent="0.25">
      <c r="A1362" s="12" t="s">
        <v>2018</v>
      </c>
      <c r="B1362" s="12" t="s">
        <v>1695</v>
      </c>
      <c r="C1362" s="13">
        <v>38982</v>
      </c>
      <c r="D1362" s="13">
        <v>38982</v>
      </c>
      <c r="E1362" s="14">
        <v>2400</v>
      </c>
      <c r="F1362" s="15">
        <v>1</v>
      </c>
      <c r="G1362" s="129" t="s">
        <v>7149</v>
      </c>
    </row>
    <row r="1363" spans="1:7" ht="17.25" x14ac:dyDescent="0.25">
      <c r="A1363" s="12" t="s">
        <v>2019</v>
      </c>
      <c r="B1363" s="12" t="s">
        <v>917</v>
      </c>
      <c r="C1363" s="13">
        <v>39423</v>
      </c>
      <c r="D1363" s="13">
        <v>39423</v>
      </c>
      <c r="E1363" s="14">
        <v>2900</v>
      </c>
      <c r="F1363" s="15">
        <v>1</v>
      </c>
      <c r="G1363" s="129" t="s">
        <v>7149</v>
      </c>
    </row>
    <row r="1364" spans="1:7" ht="17.25" x14ac:dyDescent="0.25">
      <c r="A1364" s="12" t="s">
        <v>2020</v>
      </c>
      <c r="B1364" s="12" t="s">
        <v>2021</v>
      </c>
      <c r="C1364" s="13">
        <v>38973</v>
      </c>
      <c r="D1364" s="13">
        <v>38973</v>
      </c>
      <c r="E1364" s="14">
        <v>5984</v>
      </c>
      <c r="F1364" s="15">
        <v>1</v>
      </c>
      <c r="G1364" s="129" t="s">
        <v>7149</v>
      </c>
    </row>
    <row r="1365" spans="1:7" ht="17.25" x14ac:dyDescent="0.25">
      <c r="A1365" s="12" t="s">
        <v>2022</v>
      </c>
      <c r="B1365" s="12" t="s">
        <v>2023</v>
      </c>
      <c r="C1365" s="13">
        <v>38973</v>
      </c>
      <c r="D1365" s="13">
        <v>38973</v>
      </c>
      <c r="E1365" s="14">
        <v>5984</v>
      </c>
      <c r="F1365" s="15">
        <v>1</v>
      </c>
      <c r="G1365" s="129" t="s">
        <v>7149</v>
      </c>
    </row>
    <row r="1366" spans="1:7" ht="17.25" x14ac:dyDescent="0.25">
      <c r="A1366" s="12" t="s">
        <v>2024</v>
      </c>
      <c r="B1366" s="12" t="s">
        <v>240</v>
      </c>
      <c r="C1366" s="13">
        <v>30619</v>
      </c>
      <c r="D1366" s="13">
        <v>30619</v>
      </c>
      <c r="E1366" s="14">
        <v>275</v>
      </c>
      <c r="F1366" s="15">
        <v>1</v>
      </c>
      <c r="G1366" s="129" t="s">
        <v>7149</v>
      </c>
    </row>
    <row r="1367" spans="1:7" ht="17.25" x14ac:dyDescent="0.25">
      <c r="A1367" s="12" t="s">
        <v>2025</v>
      </c>
      <c r="B1367" s="12" t="s">
        <v>2026</v>
      </c>
      <c r="C1367" s="13">
        <v>38352</v>
      </c>
      <c r="D1367" s="13">
        <v>38352</v>
      </c>
      <c r="E1367" s="14">
        <v>12000</v>
      </c>
      <c r="F1367" s="15">
        <v>1</v>
      </c>
      <c r="G1367" s="129" t="s">
        <v>7149</v>
      </c>
    </row>
    <row r="1368" spans="1:7" ht="17.25" x14ac:dyDescent="0.25">
      <c r="A1368" s="12" t="s">
        <v>2027</v>
      </c>
      <c r="B1368" s="12" t="s">
        <v>1775</v>
      </c>
      <c r="C1368" s="13">
        <v>39082</v>
      </c>
      <c r="D1368" s="13">
        <v>39082</v>
      </c>
      <c r="E1368" s="14">
        <v>6875</v>
      </c>
      <c r="F1368" s="15">
        <v>1</v>
      </c>
      <c r="G1368" s="129" t="s">
        <v>7149</v>
      </c>
    </row>
    <row r="1369" spans="1:7" ht="17.25" x14ac:dyDescent="0.25">
      <c r="A1369" s="12" t="s">
        <v>2028</v>
      </c>
      <c r="B1369" s="12" t="s">
        <v>2029</v>
      </c>
      <c r="C1369" s="13">
        <v>38973</v>
      </c>
      <c r="D1369" s="13">
        <v>38973</v>
      </c>
      <c r="E1369" s="14">
        <v>3293</v>
      </c>
      <c r="F1369" s="15">
        <v>1</v>
      </c>
      <c r="G1369" s="129" t="s">
        <v>7149</v>
      </c>
    </row>
    <row r="1370" spans="1:7" ht="17.25" x14ac:dyDescent="0.25">
      <c r="A1370" s="12" t="s">
        <v>2030</v>
      </c>
      <c r="B1370" s="12" t="s">
        <v>2031</v>
      </c>
      <c r="C1370" s="13">
        <v>39006</v>
      </c>
      <c r="D1370" s="13">
        <v>39006</v>
      </c>
      <c r="E1370" s="14">
        <v>7480</v>
      </c>
      <c r="F1370" s="15">
        <v>1</v>
      </c>
      <c r="G1370" s="129" t="s">
        <v>7149</v>
      </c>
    </row>
    <row r="1371" spans="1:7" ht="17.25" x14ac:dyDescent="0.25">
      <c r="A1371" s="12" t="s">
        <v>2032</v>
      </c>
      <c r="B1371" s="12" t="s">
        <v>2033</v>
      </c>
      <c r="C1371" s="13">
        <v>39006</v>
      </c>
      <c r="D1371" s="13">
        <v>39006</v>
      </c>
      <c r="E1371" s="14">
        <v>5500</v>
      </c>
      <c r="F1371" s="15">
        <v>1</v>
      </c>
      <c r="G1371" s="129" t="s">
        <v>7149</v>
      </c>
    </row>
    <row r="1372" spans="1:7" ht="17.25" x14ac:dyDescent="0.25">
      <c r="A1372" s="12" t="s">
        <v>2034</v>
      </c>
      <c r="B1372" s="12" t="s">
        <v>2035</v>
      </c>
      <c r="C1372" s="13">
        <v>38973</v>
      </c>
      <c r="D1372" s="13">
        <v>38973</v>
      </c>
      <c r="E1372" s="14">
        <v>3293.6</v>
      </c>
      <c r="F1372" s="15">
        <v>1</v>
      </c>
      <c r="G1372" s="129" t="s">
        <v>7149</v>
      </c>
    </row>
    <row r="1373" spans="1:7" ht="17.25" x14ac:dyDescent="0.25">
      <c r="A1373" s="12" t="s">
        <v>2036</v>
      </c>
      <c r="B1373" s="12" t="s">
        <v>2037</v>
      </c>
      <c r="C1373" s="13">
        <v>39006</v>
      </c>
      <c r="D1373" s="13">
        <v>39006</v>
      </c>
      <c r="E1373" s="14">
        <v>22369.61</v>
      </c>
      <c r="F1373" s="15">
        <v>1</v>
      </c>
      <c r="G1373" s="129" t="s">
        <v>7149</v>
      </c>
    </row>
    <row r="1374" spans="1:7" ht="17.25" x14ac:dyDescent="0.25">
      <c r="A1374" s="12" t="s">
        <v>2038</v>
      </c>
      <c r="B1374" s="12" t="s">
        <v>2037</v>
      </c>
      <c r="C1374" s="13">
        <v>39006</v>
      </c>
      <c r="D1374" s="13">
        <v>39006</v>
      </c>
      <c r="E1374" s="14">
        <v>22369.61</v>
      </c>
      <c r="F1374" s="15">
        <v>1</v>
      </c>
      <c r="G1374" s="129" t="s">
        <v>7149</v>
      </c>
    </row>
    <row r="1375" spans="1:7" ht="17.25" x14ac:dyDescent="0.25">
      <c r="A1375" s="12" t="s">
        <v>2039</v>
      </c>
      <c r="B1375" s="12" t="s">
        <v>2037</v>
      </c>
      <c r="C1375" s="13">
        <v>39006</v>
      </c>
      <c r="D1375" s="13">
        <v>39006</v>
      </c>
      <c r="E1375" s="14">
        <v>22369.61</v>
      </c>
      <c r="F1375" s="15">
        <v>1</v>
      </c>
      <c r="G1375" s="129" t="s">
        <v>7149</v>
      </c>
    </row>
    <row r="1376" spans="1:7" ht="17.25" x14ac:dyDescent="0.25">
      <c r="A1376" s="12" t="s">
        <v>2040</v>
      </c>
      <c r="B1376" s="12" t="s">
        <v>2037</v>
      </c>
      <c r="C1376" s="13">
        <v>39006</v>
      </c>
      <c r="D1376" s="13">
        <v>39006</v>
      </c>
      <c r="E1376" s="14">
        <v>22369.61</v>
      </c>
      <c r="F1376" s="15">
        <v>1</v>
      </c>
      <c r="G1376" s="129" t="s">
        <v>7149</v>
      </c>
    </row>
    <row r="1377" spans="1:7" ht="17.25" x14ac:dyDescent="0.25">
      <c r="A1377" s="12" t="s">
        <v>2041</v>
      </c>
      <c r="B1377" s="12" t="s">
        <v>2037</v>
      </c>
      <c r="C1377" s="13">
        <v>39006</v>
      </c>
      <c r="D1377" s="13">
        <v>39006</v>
      </c>
      <c r="E1377" s="14">
        <v>22369.61</v>
      </c>
      <c r="F1377" s="15">
        <v>1</v>
      </c>
      <c r="G1377" s="129" t="s">
        <v>7149</v>
      </c>
    </row>
    <row r="1378" spans="1:7" ht="17.25" x14ac:dyDescent="0.25">
      <c r="A1378" s="12" t="s">
        <v>2042</v>
      </c>
      <c r="B1378" s="12" t="s">
        <v>2037</v>
      </c>
      <c r="C1378" s="13">
        <v>39006</v>
      </c>
      <c r="D1378" s="13">
        <v>39006</v>
      </c>
      <c r="E1378" s="14">
        <v>22369.61</v>
      </c>
      <c r="F1378" s="15">
        <v>1</v>
      </c>
      <c r="G1378" s="129" t="s">
        <v>7149</v>
      </c>
    </row>
    <row r="1379" spans="1:7" ht="17.25" x14ac:dyDescent="0.25">
      <c r="A1379" s="12" t="s">
        <v>2043</v>
      </c>
      <c r="B1379" s="12" t="s">
        <v>2037</v>
      </c>
      <c r="C1379" s="13">
        <v>39006</v>
      </c>
      <c r="D1379" s="13">
        <v>39006</v>
      </c>
      <c r="E1379" s="14">
        <v>22369.61</v>
      </c>
      <c r="F1379" s="15">
        <v>1</v>
      </c>
      <c r="G1379" s="129" t="s">
        <v>7149</v>
      </c>
    </row>
    <row r="1380" spans="1:7" ht="17.25" x14ac:dyDescent="0.25">
      <c r="A1380" s="12" t="s">
        <v>2044</v>
      </c>
      <c r="B1380" s="12" t="s">
        <v>2037</v>
      </c>
      <c r="C1380" s="13">
        <v>39006</v>
      </c>
      <c r="D1380" s="13">
        <v>39006</v>
      </c>
      <c r="E1380" s="14">
        <v>22369.61</v>
      </c>
      <c r="F1380" s="15">
        <v>1</v>
      </c>
      <c r="G1380" s="129" t="s">
        <v>7149</v>
      </c>
    </row>
    <row r="1381" spans="1:7" ht="17.25" x14ac:dyDescent="0.25">
      <c r="A1381" s="12" t="s">
        <v>2045</v>
      </c>
      <c r="B1381" s="12" t="s">
        <v>2046</v>
      </c>
      <c r="C1381" s="13">
        <v>39187</v>
      </c>
      <c r="D1381" s="13">
        <v>39187</v>
      </c>
      <c r="E1381" s="14">
        <v>1612.4</v>
      </c>
      <c r="F1381" s="15">
        <v>1</v>
      </c>
      <c r="G1381" s="129" t="s">
        <v>7149</v>
      </c>
    </row>
    <row r="1382" spans="1:7" ht="17.25" x14ac:dyDescent="0.25">
      <c r="A1382" s="12" t="s">
        <v>2047</v>
      </c>
      <c r="B1382" s="12" t="s">
        <v>2048</v>
      </c>
      <c r="C1382" s="13">
        <v>39020</v>
      </c>
      <c r="D1382" s="13">
        <v>39020</v>
      </c>
      <c r="E1382" s="14">
        <v>4930</v>
      </c>
      <c r="F1382" s="15">
        <v>1</v>
      </c>
      <c r="G1382" s="129" t="s">
        <v>7149</v>
      </c>
    </row>
    <row r="1383" spans="1:7" ht="17.25" x14ac:dyDescent="0.25">
      <c r="A1383" s="12" t="s">
        <v>2049</v>
      </c>
      <c r="B1383" s="12" t="s">
        <v>2050</v>
      </c>
      <c r="C1383" s="13">
        <v>38982</v>
      </c>
      <c r="D1383" s="13">
        <v>38982</v>
      </c>
      <c r="E1383" s="14">
        <v>3680</v>
      </c>
      <c r="F1383" s="15">
        <v>1</v>
      </c>
      <c r="G1383" s="129" t="s">
        <v>7149</v>
      </c>
    </row>
    <row r="1384" spans="1:7" ht="17.25" x14ac:dyDescent="0.25">
      <c r="A1384" s="12" t="s">
        <v>2051</v>
      </c>
      <c r="B1384" s="12" t="s">
        <v>2052</v>
      </c>
      <c r="C1384" s="13">
        <v>38803</v>
      </c>
      <c r="D1384" s="13">
        <v>38803</v>
      </c>
      <c r="E1384" s="14">
        <v>3870</v>
      </c>
      <c r="F1384" s="15">
        <v>1</v>
      </c>
      <c r="G1384" s="129" t="s">
        <v>7149</v>
      </c>
    </row>
    <row r="1385" spans="1:7" ht="17.25" x14ac:dyDescent="0.25">
      <c r="A1385" s="12" t="s">
        <v>2053</v>
      </c>
      <c r="B1385" s="12" t="s">
        <v>2054</v>
      </c>
      <c r="C1385" s="13">
        <v>39030</v>
      </c>
      <c r="D1385" s="13">
        <v>39030</v>
      </c>
      <c r="E1385" s="14">
        <v>5151.33</v>
      </c>
      <c r="F1385" s="15">
        <v>1</v>
      </c>
      <c r="G1385" s="129" t="s">
        <v>7149</v>
      </c>
    </row>
    <row r="1386" spans="1:7" ht="17.25" x14ac:dyDescent="0.25">
      <c r="A1386" s="12" t="s">
        <v>2055</v>
      </c>
      <c r="B1386" s="12" t="s">
        <v>2056</v>
      </c>
      <c r="C1386" s="13">
        <v>39006</v>
      </c>
      <c r="D1386" s="13">
        <v>39006</v>
      </c>
      <c r="E1386" s="14">
        <v>3025</v>
      </c>
      <c r="F1386" s="15">
        <v>1</v>
      </c>
      <c r="G1386" s="129" t="s">
        <v>7149</v>
      </c>
    </row>
    <row r="1387" spans="1:7" ht="17.25" x14ac:dyDescent="0.25">
      <c r="A1387" s="12" t="s">
        <v>2057</v>
      </c>
      <c r="B1387" s="12" t="s">
        <v>2058</v>
      </c>
      <c r="C1387" s="13">
        <v>39006</v>
      </c>
      <c r="D1387" s="13">
        <v>39006</v>
      </c>
      <c r="E1387" s="14">
        <v>3025</v>
      </c>
      <c r="F1387" s="15">
        <v>1</v>
      </c>
      <c r="G1387" s="129" t="s">
        <v>7149</v>
      </c>
    </row>
    <row r="1388" spans="1:7" ht="17.25" x14ac:dyDescent="0.25">
      <c r="A1388" s="12" t="s">
        <v>2059</v>
      </c>
      <c r="B1388" s="12" t="s">
        <v>2060</v>
      </c>
      <c r="C1388" s="13">
        <v>39006</v>
      </c>
      <c r="D1388" s="13">
        <v>39006</v>
      </c>
      <c r="E1388" s="14">
        <v>3025</v>
      </c>
      <c r="F1388" s="15">
        <v>1</v>
      </c>
      <c r="G1388" s="129" t="s">
        <v>7149</v>
      </c>
    </row>
    <row r="1389" spans="1:7" ht="17.25" x14ac:dyDescent="0.25">
      <c r="A1389" s="12" t="s">
        <v>2061</v>
      </c>
      <c r="B1389" s="12" t="s">
        <v>2062</v>
      </c>
      <c r="C1389" s="13">
        <v>36616</v>
      </c>
      <c r="D1389" s="13">
        <v>36616</v>
      </c>
      <c r="E1389" s="14">
        <v>1295</v>
      </c>
      <c r="F1389" s="15">
        <v>1</v>
      </c>
      <c r="G1389" s="129" t="s">
        <v>7149</v>
      </c>
    </row>
    <row r="1390" spans="1:7" ht="17.25" x14ac:dyDescent="0.25">
      <c r="A1390" s="12" t="s">
        <v>2063</v>
      </c>
      <c r="B1390" s="12" t="s">
        <v>2064</v>
      </c>
      <c r="C1390" s="13">
        <v>39645</v>
      </c>
      <c r="D1390" s="13">
        <v>39645</v>
      </c>
      <c r="E1390" s="14">
        <v>2262</v>
      </c>
      <c r="F1390" s="15">
        <v>1</v>
      </c>
      <c r="G1390" s="129" t="s">
        <v>7149</v>
      </c>
    </row>
    <row r="1391" spans="1:7" ht="17.25" x14ac:dyDescent="0.25">
      <c r="A1391" s="12" t="s">
        <v>2065</v>
      </c>
      <c r="B1391" s="12" t="s">
        <v>2066</v>
      </c>
      <c r="C1391" s="13">
        <v>39645</v>
      </c>
      <c r="D1391" s="13">
        <v>39645</v>
      </c>
      <c r="E1391" s="14">
        <v>4060</v>
      </c>
      <c r="F1391" s="15">
        <v>1</v>
      </c>
      <c r="G1391" s="129" t="s">
        <v>7149</v>
      </c>
    </row>
    <row r="1392" spans="1:7" ht="17.25" x14ac:dyDescent="0.25">
      <c r="A1392" s="12" t="s">
        <v>2067</v>
      </c>
      <c r="B1392" s="12" t="s">
        <v>2068</v>
      </c>
      <c r="C1392" s="13">
        <v>39717</v>
      </c>
      <c r="D1392" s="13">
        <v>39717</v>
      </c>
      <c r="E1392" s="14">
        <v>3526.4</v>
      </c>
      <c r="F1392" s="15">
        <v>1</v>
      </c>
      <c r="G1392" s="129" t="s">
        <v>7149</v>
      </c>
    </row>
    <row r="1393" spans="1:7" ht="17.25" x14ac:dyDescent="0.25">
      <c r="A1393" s="12" t="s">
        <v>2069</v>
      </c>
      <c r="B1393" s="12" t="s">
        <v>2070</v>
      </c>
      <c r="C1393" s="13">
        <v>40256</v>
      </c>
      <c r="D1393" s="13">
        <v>40256</v>
      </c>
      <c r="E1393" s="14">
        <v>3770</v>
      </c>
      <c r="F1393" s="15">
        <v>1</v>
      </c>
      <c r="G1393" s="129" t="s">
        <v>7149</v>
      </c>
    </row>
    <row r="1394" spans="1:7" ht="17.25" x14ac:dyDescent="0.25">
      <c r="A1394" s="12" t="s">
        <v>2071</v>
      </c>
      <c r="B1394" s="12" t="s">
        <v>2072</v>
      </c>
      <c r="C1394" s="13">
        <v>40354</v>
      </c>
      <c r="D1394" s="13">
        <v>40354</v>
      </c>
      <c r="E1394" s="14">
        <v>1740</v>
      </c>
      <c r="F1394" s="15">
        <v>1</v>
      </c>
      <c r="G1394" s="129" t="s">
        <v>7149</v>
      </c>
    </row>
    <row r="1395" spans="1:7" ht="17.25" x14ac:dyDescent="0.25">
      <c r="A1395" s="12" t="s">
        <v>2073</v>
      </c>
      <c r="B1395" s="12" t="s">
        <v>2074</v>
      </c>
      <c r="C1395" s="13">
        <v>40514</v>
      </c>
      <c r="D1395" s="13">
        <v>40514</v>
      </c>
      <c r="E1395" s="14">
        <v>1975</v>
      </c>
      <c r="F1395" s="15">
        <v>1</v>
      </c>
      <c r="G1395" s="129" t="s">
        <v>7149</v>
      </c>
    </row>
    <row r="1396" spans="1:7" ht="17.25" x14ac:dyDescent="0.25">
      <c r="A1396" s="12" t="s">
        <v>2075</v>
      </c>
      <c r="B1396" s="12" t="s">
        <v>2076</v>
      </c>
      <c r="C1396" s="13">
        <v>40800</v>
      </c>
      <c r="D1396" s="13">
        <v>40800</v>
      </c>
      <c r="E1396" s="14">
        <v>1595</v>
      </c>
      <c r="F1396" s="15">
        <v>1</v>
      </c>
      <c r="G1396" s="129" t="s">
        <v>7149</v>
      </c>
    </row>
    <row r="1397" spans="1:7" ht="17.25" x14ac:dyDescent="0.25">
      <c r="A1397" s="12" t="s">
        <v>2077</v>
      </c>
      <c r="B1397" s="12" t="s">
        <v>2078</v>
      </c>
      <c r="C1397" s="13">
        <v>41093</v>
      </c>
      <c r="D1397" s="13">
        <v>41093</v>
      </c>
      <c r="E1397" s="14">
        <v>9350.59</v>
      </c>
      <c r="F1397" s="15">
        <v>1</v>
      </c>
      <c r="G1397" s="129" t="s">
        <v>7149</v>
      </c>
    </row>
    <row r="1398" spans="1:7" ht="17.25" x14ac:dyDescent="0.25">
      <c r="A1398" s="12" t="s">
        <v>2079</v>
      </c>
      <c r="B1398" s="12" t="s">
        <v>2080</v>
      </c>
      <c r="C1398" s="13">
        <v>41296</v>
      </c>
      <c r="D1398" s="13">
        <v>41296</v>
      </c>
      <c r="E1398" s="14">
        <v>3076.26</v>
      </c>
      <c r="F1398" s="15">
        <v>1</v>
      </c>
      <c r="G1398" s="129" t="s">
        <v>7149</v>
      </c>
    </row>
    <row r="1399" spans="1:7" ht="17.25" x14ac:dyDescent="0.25">
      <c r="A1399" s="12" t="s">
        <v>2081</v>
      </c>
      <c r="B1399" s="12" t="s">
        <v>2080</v>
      </c>
      <c r="C1399" s="13">
        <v>41296</v>
      </c>
      <c r="D1399" s="13">
        <v>41296</v>
      </c>
      <c r="E1399" s="14">
        <v>3076.26</v>
      </c>
      <c r="F1399" s="15">
        <v>1</v>
      </c>
      <c r="G1399" s="129" t="s">
        <v>7149</v>
      </c>
    </row>
    <row r="1400" spans="1:7" ht="17.25" x14ac:dyDescent="0.25">
      <c r="A1400" s="12" t="s">
        <v>2082</v>
      </c>
      <c r="B1400" s="12" t="s">
        <v>1770</v>
      </c>
      <c r="C1400" s="13">
        <v>42813</v>
      </c>
      <c r="D1400" s="13">
        <v>42813</v>
      </c>
      <c r="E1400" s="14">
        <v>4200.8</v>
      </c>
      <c r="F1400" s="15">
        <v>1</v>
      </c>
      <c r="G1400" s="129" t="s">
        <v>7149</v>
      </c>
    </row>
    <row r="1401" spans="1:7" ht="17.25" x14ac:dyDescent="0.25">
      <c r="A1401" s="12" t="s">
        <v>2083</v>
      </c>
      <c r="B1401" s="12" t="s">
        <v>1770</v>
      </c>
      <c r="C1401" s="13">
        <v>42813</v>
      </c>
      <c r="D1401" s="13">
        <v>42813</v>
      </c>
      <c r="E1401" s="14">
        <v>4200.8</v>
      </c>
      <c r="F1401" s="15">
        <v>1</v>
      </c>
      <c r="G1401" s="129" t="s">
        <v>7149</v>
      </c>
    </row>
    <row r="1402" spans="1:7" ht="17.25" x14ac:dyDescent="0.25">
      <c r="A1402" s="12" t="s">
        <v>2084</v>
      </c>
      <c r="B1402" s="12" t="s">
        <v>1477</v>
      </c>
      <c r="C1402" s="13">
        <v>42941</v>
      </c>
      <c r="D1402" s="13">
        <v>42941</v>
      </c>
      <c r="E1402" s="14">
        <v>6136</v>
      </c>
      <c r="F1402" s="15">
        <v>1</v>
      </c>
      <c r="G1402" s="129" t="s">
        <v>7149</v>
      </c>
    </row>
    <row r="1403" spans="1:7" ht="17.25" x14ac:dyDescent="0.25">
      <c r="A1403" s="12" t="s">
        <v>2085</v>
      </c>
      <c r="B1403" s="12" t="s">
        <v>1477</v>
      </c>
      <c r="C1403" s="13">
        <v>42941</v>
      </c>
      <c r="D1403" s="13">
        <v>42941</v>
      </c>
      <c r="E1403" s="14">
        <v>6136</v>
      </c>
      <c r="F1403" s="15">
        <v>1</v>
      </c>
      <c r="G1403" s="129" t="s">
        <v>7149</v>
      </c>
    </row>
    <row r="1404" spans="1:7" ht="17.25" x14ac:dyDescent="0.25">
      <c r="A1404" s="12" t="s">
        <v>2086</v>
      </c>
      <c r="B1404" s="12" t="s">
        <v>644</v>
      </c>
      <c r="C1404" s="13">
        <v>43068</v>
      </c>
      <c r="D1404" s="13">
        <v>43068</v>
      </c>
      <c r="E1404" s="14">
        <v>4150.0600000000004</v>
      </c>
      <c r="F1404" s="15">
        <v>1</v>
      </c>
      <c r="G1404" s="129" t="s">
        <v>7149</v>
      </c>
    </row>
    <row r="1405" spans="1:7" ht="17.25" x14ac:dyDescent="0.25">
      <c r="A1405" s="12" t="s">
        <v>2087</v>
      </c>
      <c r="B1405" s="12" t="s">
        <v>156</v>
      </c>
      <c r="C1405" s="13">
        <v>43117</v>
      </c>
      <c r="D1405" s="13">
        <v>43117</v>
      </c>
      <c r="E1405" s="14">
        <v>28438</v>
      </c>
      <c r="F1405" s="15">
        <v>1</v>
      </c>
      <c r="G1405" s="129" t="s">
        <v>7149</v>
      </c>
    </row>
    <row r="1406" spans="1:7" ht="17.25" x14ac:dyDescent="0.25">
      <c r="A1406" s="12" t="s">
        <v>2088</v>
      </c>
      <c r="B1406" s="12" t="s">
        <v>917</v>
      </c>
      <c r="C1406" s="13">
        <v>43249</v>
      </c>
      <c r="D1406" s="13">
        <v>43249</v>
      </c>
      <c r="E1406" s="14">
        <v>4150.0600000000004</v>
      </c>
      <c r="F1406" s="15">
        <v>1</v>
      </c>
      <c r="G1406" s="129" t="s">
        <v>7149</v>
      </c>
    </row>
    <row r="1407" spans="1:7" ht="17.25" x14ac:dyDescent="0.25">
      <c r="A1407" s="12" t="s">
        <v>2089</v>
      </c>
      <c r="B1407" s="12" t="s">
        <v>917</v>
      </c>
      <c r="C1407" s="13">
        <v>43249</v>
      </c>
      <c r="D1407" s="13">
        <v>43249</v>
      </c>
      <c r="E1407" s="14">
        <v>4150.0600000000004</v>
      </c>
      <c r="F1407" s="15">
        <v>1</v>
      </c>
      <c r="G1407" s="129" t="s">
        <v>7149</v>
      </c>
    </row>
    <row r="1408" spans="1:7" ht="17.25" x14ac:dyDescent="0.25">
      <c r="A1408" s="12" t="s">
        <v>2090</v>
      </c>
      <c r="B1408" s="12" t="s">
        <v>673</v>
      </c>
      <c r="C1408" s="13">
        <v>43376</v>
      </c>
      <c r="D1408" s="13">
        <v>43376</v>
      </c>
      <c r="E1408" s="14">
        <v>9781.02</v>
      </c>
      <c r="F1408" s="15">
        <v>1</v>
      </c>
      <c r="G1408" s="129" t="s">
        <v>7149</v>
      </c>
    </row>
    <row r="1409" spans="1:7" ht="17.25" x14ac:dyDescent="0.25">
      <c r="A1409" s="12" t="s">
        <v>2091</v>
      </c>
      <c r="B1409" s="12" t="s">
        <v>917</v>
      </c>
      <c r="C1409" s="13">
        <v>43395</v>
      </c>
      <c r="D1409" s="13">
        <v>43395</v>
      </c>
      <c r="E1409" s="14">
        <v>4200.8</v>
      </c>
      <c r="F1409" s="15">
        <v>1</v>
      </c>
      <c r="G1409" s="129" t="s">
        <v>7149</v>
      </c>
    </row>
    <row r="1410" spans="1:7" ht="17.25" x14ac:dyDescent="0.25">
      <c r="A1410" s="12" t="s">
        <v>2092</v>
      </c>
      <c r="B1410" s="12" t="s">
        <v>917</v>
      </c>
      <c r="C1410" s="13">
        <v>43395</v>
      </c>
      <c r="D1410" s="13">
        <v>43395</v>
      </c>
      <c r="E1410" s="14">
        <v>4200.8</v>
      </c>
      <c r="F1410" s="15">
        <v>1</v>
      </c>
      <c r="G1410" s="129" t="s">
        <v>7149</v>
      </c>
    </row>
    <row r="1411" spans="1:7" ht="17.25" x14ac:dyDescent="0.25">
      <c r="A1411" s="12" t="s">
        <v>2093</v>
      </c>
      <c r="B1411" s="12" t="s">
        <v>917</v>
      </c>
      <c r="C1411" s="13">
        <v>43395</v>
      </c>
      <c r="D1411" s="13">
        <v>43395</v>
      </c>
      <c r="E1411" s="14">
        <v>4200.8</v>
      </c>
      <c r="F1411" s="15">
        <v>1</v>
      </c>
      <c r="G1411" s="129" t="s">
        <v>7149</v>
      </c>
    </row>
    <row r="1412" spans="1:7" ht="17.25" x14ac:dyDescent="0.25">
      <c r="A1412" s="12" t="s">
        <v>2094</v>
      </c>
      <c r="B1412" s="12" t="s">
        <v>2095</v>
      </c>
      <c r="C1412" s="13">
        <v>43642</v>
      </c>
      <c r="D1412" s="13">
        <v>43642</v>
      </c>
      <c r="E1412" s="14">
        <v>11458.98</v>
      </c>
      <c r="F1412" s="15">
        <v>1</v>
      </c>
      <c r="G1412" s="129" t="s">
        <v>7149</v>
      </c>
    </row>
    <row r="1413" spans="1:7" ht="17.25" x14ac:dyDescent="0.25">
      <c r="A1413" s="18" t="s">
        <v>2096</v>
      </c>
      <c r="B1413" s="18" t="s">
        <v>2097</v>
      </c>
      <c r="C1413" s="19">
        <v>44236</v>
      </c>
      <c r="D1413" s="19">
        <v>44236</v>
      </c>
      <c r="E1413" s="46">
        <v>2519.98</v>
      </c>
      <c r="F1413" s="15">
        <v>1</v>
      </c>
      <c r="G1413" s="129" t="s">
        <v>7149</v>
      </c>
    </row>
    <row r="1414" spans="1:7" ht="17.25" x14ac:dyDescent="0.25">
      <c r="A1414" s="18" t="s">
        <v>2098</v>
      </c>
      <c r="B1414" s="18" t="s">
        <v>2097</v>
      </c>
      <c r="C1414" s="19">
        <v>44236</v>
      </c>
      <c r="D1414" s="19">
        <v>44236</v>
      </c>
      <c r="E1414" s="46">
        <v>2519.98</v>
      </c>
      <c r="F1414" s="15">
        <v>1</v>
      </c>
      <c r="G1414" s="129" t="s">
        <v>7149</v>
      </c>
    </row>
    <row r="1415" spans="1:7" ht="17.25" x14ac:dyDescent="0.25">
      <c r="A1415" s="18" t="s">
        <v>2099</v>
      </c>
      <c r="B1415" s="18" t="s">
        <v>2100</v>
      </c>
      <c r="C1415" s="19">
        <v>44236</v>
      </c>
      <c r="D1415" s="19">
        <v>44236</v>
      </c>
      <c r="E1415" s="46">
        <v>4391.07</v>
      </c>
      <c r="F1415" s="15">
        <v>1</v>
      </c>
      <c r="G1415" s="129" t="s">
        <v>7149</v>
      </c>
    </row>
    <row r="1416" spans="1:7" ht="17.25" x14ac:dyDescent="0.25">
      <c r="A1416" s="18" t="s">
        <v>2101</v>
      </c>
      <c r="B1416" s="18" t="s">
        <v>2102</v>
      </c>
      <c r="C1416" s="19">
        <v>44236</v>
      </c>
      <c r="D1416" s="19">
        <v>44236</v>
      </c>
      <c r="E1416" s="46">
        <v>4391.07</v>
      </c>
      <c r="F1416" s="15">
        <v>1</v>
      </c>
      <c r="G1416" s="129" t="s">
        <v>7149</v>
      </c>
    </row>
    <row r="1417" spans="1:7" ht="17.25" x14ac:dyDescent="0.25">
      <c r="A1417" s="18" t="s">
        <v>2103</v>
      </c>
      <c r="B1417" s="18" t="s">
        <v>2102</v>
      </c>
      <c r="C1417" s="19">
        <v>44236</v>
      </c>
      <c r="D1417" s="19">
        <v>44236</v>
      </c>
      <c r="E1417" s="46">
        <v>4391.07</v>
      </c>
      <c r="F1417" s="15">
        <v>1</v>
      </c>
      <c r="G1417" s="129" t="s">
        <v>7149</v>
      </c>
    </row>
    <row r="1418" spans="1:7" ht="17.25" x14ac:dyDescent="0.25">
      <c r="A1418" s="18" t="s">
        <v>2104</v>
      </c>
      <c r="B1418" s="18" t="s">
        <v>2102</v>
      </c>
      <c r="C1418" s="19">
        <v>44236</v>
      </c>
      <c r="D1418" s="19">
        <v>44236</v>
      </c>
      <c r="E1418" s="46">
        <v>4391.09</v>
      </c>
      <c r="F1418" s="15">
        <v>1</v>
      </c>
      <c r="G1418" s="129" t="s">
        <v>7149</v>
      </c>
    </row>
    <row r="1419" spans="1:7" ht="17.25" x14ac:dyDescent="0.25">
      <c r="A1419" s="18" t="s">
        <v>2105</v>
      </c>
      <c r="B1419" s="18" t="s">
        <v>2106</v>
      </c>
      <c r="C1419" s="19">
        <v>44236</v>
      </c>
      <c r="D1419" s="19">
        <v>44236</v>
      </c>
      <c r="E1419" s="46">
        <v>4602</v>
      </c>
      <c r="F1419" s="15">
        <v>1</v>
      </c>
      <c r="G1419" s="129" t="s">
        <v>7149</v>
      </c>
    </row>
    <row r="1420" spans="1:7" ht="17.25" x14ac:dyDescent="0.25">
      <c r="A1420" s="18" t="s">
        <v>2107</v>
      </c>
      <c r="B1420" s="18" t="s">
        <v>2106</v>
      </c>
      <c r="C1420" s="19">
        <v>44236</v>
      </c>
      <c r="D1420" s="19">
        <v>44236</v>
      </c>
      <c r="E1420" s="46">
        <v>4602</v>
      </c>
      <c r="F1420" s="15">
        <v>1</v>
      </c>
      <c r="G1420" s="129" t="s">
        <v>7149</v>
      </c>
    </row>
    <row r="1421" spans="1:7" ht="17.25" x14ac:dyDescent="0.25">
      <c r="A1421" s="18" t="s">
        <v>2108</v>
      </c>
      <c r="B1421" s="18" t="s">
        <v>2106</v>
      </c>
      <c r="C1421" s="19">
        <v>44236</v>
      </c>
      <c r="D1421" s="19">
        <v>44236</v>
      </c>
      <c r="E1421" s="46">
        <v>4602</v>
      </c>
      <c r="F1421" s="15">
        <v>1</v>
      </c>
      <c r="G1421" s="129" t="s">
        <v>7149</v>
      </c>
    </row>
    <row r="1422" spans="1:7" x14ac:dyDescent="0.25">
      <c r="A1422" s="142" t="s">
        <v>196</v>
      </c>
      <c r="B1422" s="143"/>
      <c r="C1422" s="144"/>
      <c r="D1422" s="37"/>
      <c r="E1422" s="38">
        <v>2206686.1599999992</v>
      </c>
      <c r="F1422" s="43"/>
      <c r="G1422" s="39"/>
    </row>
    <row r="1423" spans="1:7" ht="17.25" x14ac:dyDescent="0.25">
      <c r="A1423" s="5"/>
      <c r="B1423" s="5"/>
      <c r="C1423" s="5"/>
      <c r="D1423" s="5"/>
      <c r="E1423" s="6"/>
      <c r="F1423" s="7"/>
      <c r="G1423" s="31"/>
    </row>
    <row r="1424" spans="1:7" ht="17.25" x14ac:dyDescent="0.25">
      <c r="A1424" s="32"/>
      <c r="B1424" s="8" t="s">
        <v>2109</v>
      </c>
      <c r="C1424" s="8"/>
      <c r="D1424" s="8"/>
      <c r="E1424" s="6"/>
      <c r="F1424" s="7"/>
      <c r="G1424" s="31"/>
    </row>
    <row r="1425" spans="1:7" ht="17.25" x14ac:dyDescent="0.25">
      <c r="A1425" s="32"/>
      <c r="B1425" s="5"/>
      <c r="C1425" s="136"/>
      <c r="D1425" s="136"/>
      <c r="E1425" s="136"/>
      <c r="F1425" s="136"/>
      <c r="G1425" s="31"/>
    </row>
    <row r="1426" spans="1:7" ht="17.25" x14ac:dyDescent="0.25">
      <c r="A1426" s="12" t="s">
        <v>2110</v>
      </c>
      <c r="B1426" s="12" t="s">
        <v>2111</v>
      </c>
      <c r="C1426" s="13">
        <v>41092</v>
      </c>
      <c r="D1426" s="13">
        <v>41092</v>
      </c>
      <c r="E1426" s="14">
        <v>32387.66</v>
      </c>
      <c r="F1426" s="15">
        <v>1</v>
      </c>
      <c r="G1426" s="129" t="s">
        <v>7149</v>
      </c>
    </row>
    <row r="1427" spans="1:7" ht="17.25" x14ac:dyDescent="0.25">
      <c r="A1427" s="12" t="s">
        <v>2112</v>
      </c>
      <c r="B1427" s="12" t="s">
        <v>2113</v>
      </c>
      <c r="C1427" s="13">
        <v>41358</v>
      </c>
      <c r="D1427" s="13">
        <v>41358</v>
      </c>
      <c r="E1427" s="14">
        <v>5445.7</v>
      </c>
      <c r="F1427" s="15">
        <v>1</v>
      </c>
      <c r="G1427" s="129" t="s">
        <v>7149</v>
      </c>
    </row>
    <row r="1428" spans="1:7" ht="17.25" x14ac:dyDescent="0.25">
      <c r="A1428" s="12" t="s">
        <v>2114</v>
      </c>
      <c r="B1428" s="12" t="s">
        <v>588</v>
      </c>
      <c r="C1428" s="13">
        <v>43252</v>
      </c>
      <c r="D1428" s="13">
        <v>43252</v>
      </c>
      <c r="E1428" s="14">
        <v>38944.79</v>
      </c>
      <c r="F1428" s="15">
        <v>1</v>
      </c>
      <c r="G1428" s="129" t="s">
        <v>7149</v>
      </c>
    </row>
    <row r="1429" spans="1:7" ht="17.25" x14ac:dyDescent="0.25">
      <c r="A1429" s="12" t="s">
        <v>2115</v>
      </c>
      <c r="B1429" s="12" t="s">
        <v>27</v>
      </c>
      <c r="C1429" s="13">
        <v>43252</v>
      </c>
      <c r="D1429" s="13">
        <v>43252</v>
      </c>
      <c r="E1429" s="14">
        <v>6149.46</v>
      </c>
      <c r="F1429" s="15">
        <v>1</v>
      </c>
      <c r="G1429" s="129" t="s">
        <v>7149</v>
      </c>
    </row>
    <row r="1430" spans="1:7" ht="17.25" x14ac:dyDescent="0.25">
      <c r="A1430" s="12" t="s">
        <v>2116</v>
      </c>
      <c r="B1430" s="12" t="s">
        <v>44</v>
      </c>
      <c r="C1430" s="13">
        <v>43808</v>
      </c>
      <c r="D1430" s="13">
        <v>43808</v>
      </c>
      <c r="E1430" s="14">
        <v>5770.2</v>
      </c>
      <c r="F1430" s="15">
        <v>1</v>
      </c>
      <c r="G1430" s="129" t="s">
        <v>7149</v>
      </c>
    </row>
    <row r="1431" spans="1:7" ht="17.25" x14ac:dyDescent="0.25">
      <c r="A1431" s="12" t="s">
        <v>2117</v>
      </c>
      <c r="B1431" s="12" t="s">
        <v>775</v>
      </c>
      <c r="C1431" s="13">
        <v>39141</v>
      </c>
      <c r="D1431" s="13">
        <v>39141</v>
      </c>
      <c r="E1431" s="14">
        <v>3956.4</v>
      </c>
      <c r="F1431" s="15">
        <v>1</v>
      </c>
      <c r="G1431" s="129" t="s">
        <v>7149</v>
      </c>
    </row>
    <row r="1432" spans="1:7" ht="17.25" x14ac:dyDescent="0.25">
      <c r="A1432" s="12" t="s">
        <v>2118</v>
      </c>
      <c r="B1432" s="12" t="s">
        <v>775</v>
      </c>
      <c r="C1432" s="13">
        <v>39141</v>
      </c>
      <c r="D1432" s="13">
        <v>39141</v>
      </c>
      <c r="E1432" s="14">
        <v>3956.4</v>
      </c>
      <c r="F1432" s="15">
        <v>1</v>
      </c>
      <c r="G1432" s="129" t="s">
        <v>7149</v>
      </c>
    </row>
    <row r="1433" spans="1:7" ht="17.25" x14ac:dyDescent="0.25">
      <c r="A1433" s="12" t="s">
        <v>2119</v>
      </c>
      <c r="B1433" s="12" t="s">
        <v>781</v>
      </c>
      <c r="C1433" s="13">
        <v>39141</v>
      </c>
      <c r="D1433" s="13">
        <v>39141</v>
      </c>
      <c r="E1433" s="14">
        <v>3956.4</v>
      </c>
      <c r="F1433" s="15">
        <v>1</v>
      </c>
      <c r="G1433" s="129" t="s">
        <v>7149</v>
      </c>
    </row>
    <row r="1434" spans="1:7" ht="17.25" x14ac:dyDescent="0.25">
      <c r="A1434" s="12" t="s">
        <v>2120</v>
      </c>
      <c r="B1434" s="12" t="s">
        <v>2121</v>
      </c>
      <c r="C1434" s="13">
        <v>39082</v>
      </c>
      <c r="D1434" s="13">
        <v>39082</v>
      </c>
      <c r="E1434" s="14">
        <v>2816</v>
      </c>
      <c r="F1434" s="15">
        <v>1</v>
      </c>
      <c r="G1434" s="129" t="s">
        <v>7149</v>
      </c>
    </row>
    <row r="1435" spans="1:7" ht="17.25" x14ac:dyDescent="0.25">
      <c r="A1435" s="12" t="s">
        <v>2122</v>
      </c>
      <c r="B1435" s="12" t="s">
        <v>2123</v>
      </c>
      <c r="C1435" s="13">
        <v>39141</v>
      </c>
      <c r="D1435" s="13">
        <v>39141</v>
      </c>
      <c r="E1435" s="14">
        <v>3526.4</v>
      </c>
      <c r="F1435" s="15">
        <v>1</v>
      </c>
      <c r="G1435" s="129" t="s">
        <v>7149</v>
      </c>
    </row>
    <row r="1436" spans="1:7" ht="17.25" x14ac:dyDescent="0.25">
      <c r="A1436" s="12" t="s">
        <v>2124</v>
      </c>
      <c r="B1436" s="12" t="s">
        <v>2125</v>
      </c>
      <c r="C1436" s="13">
        <v>38980</v>
      </c>
      <c r="D1436" s="13">
        <v>38980</v>
      </c>
      <c r="E1436" s="14">
        <v>3870.4</v>
      </c>
      <c r="F1436" s="15">
        <v>1</v>
      </c>
      <c r="G1436" s="129" t="s">
        <v>7149</v>
      </c>
    </row>
    <row r="1437" spans="1:7" ht="17.25" x14ac:dyDescent="0.25">
      <c r="A1437" s="12" t="s">
        <v>2126</v>
      </c>
      <c r="B1437" s="12" t="s">
        <v>2127</v>
      </c>
      <c r="C1437" s="13">
        <v>39071</v>
      </c>
      <c r="D1437" s="13">
        <v>39071</v>
      </c>
      <c r="E1437" s="14">
        <v>2124.1999999999998</v>
      </c>
      <c r="F1437" s="15">
        <v>1</v>
      </c>
      <c r="G1437" s="129" t="s">
        <v>7149</v>
      </c>
    </row>
    <row r="1438" spans="1:7" ht="17.25" x14ac:dyDescent="0.25">
      <c r="A1438" s="12" t="s">
        <v>2128</v>
      </c>
      <c r="B1438" s="12" t="s">
        <v>1318</v>
      </c>
      <c r="C1438" s="13">
        <v>41246</v>
      </c>
      <c r="D1438" s="13">
        <v>41246</v>
      </c>
      <c r="E1438" s="14">
        <v>6936.8</v>
      </c>
      <c r="F1438" s="15">
        <v>1</v>
      </c>
      <c r="G1438" s="129" t="s">
        <v>7149</v>
      </c>
    </row>
    <row r="1439" spans="1:7" ht="17.25" x14ac:dyDescent="0.25">
      <c r="A1439" s="12" t="s">
        <v>2129</v>
      </c>
      <c r="B1439" s="12" t="s">
        <v>2130</v>
      </c>
      <c r="C1439" s="13">
        <v>43258</v>
      </c>
      <c r="D1439" s="13">
        <v>43258</v>
      </c>
      <c r="E1439" s="14">
        <v>5219.7299999999996</v>
      </c>
      <c r="F1439" s="15">
        <v>1</v>
      </c>
      <c r="G1439" s="129" t="s">
        <v>7149</v>
      </c>
    </row>
    <row r="1440" spans="1:7" ht="17.25" x14ac:dyDescent="0.25">
      <c r="A1440" s="12" t="s">
        <v>2131</v>
      </c>
      <c r="B1440" s="12" t="s">
        <v>2132</v>
      </c>
      <c r="C1440" s="13">
        <v>43258</v>
      </c>
      <c r="D1440" s="13">
        <v>43258</v>
      </c>
      <c r="E1440" s="14">
        <v>5219.7299999999996</v>
      </c>
      <c r="F1440" s="15">
        <v>1</v>
      </c>
      <c r="G1440" s="129" t="s">
        <v>7149</v>
      </c>
    </row>
    <row r="1441" spans="1:7" ht="17.25" x14ac:dyDescent="0.25">
      <c r="A1441" s="12" t="s">
        <v>2133</v>
      </c>
      <c r="B1441" s="12" t="s">
        <v>183</v>
      </c>
      <c r="C1441" s="13">
        <v>43258</v>
      </c>
      <c r="D1441" s="13">
        <v>43258</v>
      </c>
      <c r="E1441" s="14">
        <v>9092.84</v>
      </c>
      <c r="F1441" s="15">
        <v>1</v>
      </c>
      <c r="G1441" s="129" t="s">
        <v>7149</v>
      </c>
    </row>
    <row r="1442" spans="1:7" ht="17.25" x14ac:dyDescent="0.25">
      <c r="A1442" s="12" t="s">
        <v>2134</v>
      </c>
      <c r="B1442" s="12" t="s">
        <v>2135</v>
      </c>
      <c r="C1442" s="13">
        <v>43258</v>
      </c>
      <c r="D1442" s="13">
        <v>43258</v>
      </c>
      <c r="E1442" s="14">
        <v>7662.33</v>
      </c>
      <c r="F1442" s="15">
        <v>1</v>
      </c>
      <c r="G1442" s="129" t="s">
        <v>7149</v>
      </c>
    </row>
    <row r="1443" spans="1:7" ht="17.25" x14ac:dyDescent="0.25">
      <c r="A1443" s="12" t="s">
        <v>2136</v>
      </c>
      <c r="B1443" s="12" t="s">
        <v>2137</v>
      </c>
      <c r="C1443" s="13">
        <v>43258</v>
      </c>
      <c r="D1443" s="13">
        <v>43258</v>
      </c>
      <c r="E1443" s="14">
        <v>7662.33</v>
      </c>
      <c r="F1443" s="15">
        <v>1</v>
      </c>
      <c r="G1443" s="129" t="s">
        <v>7149</v>
      </c>
    </row>
    <row r="1444" spans="1:7" ht="17.25" x14ac:dyDescent="0.25">
      <c r="A1444" s="12" t="s">
        <v>2138</v>
      </c>
      <c r="B1444" s="12" t="s">
        <v>2139</v>
      </c>
      <c r="C1444" s="13">
        <v>43258</v>
      </c>
      <c r="D1444" s="13">
        <v>43258</v>
      </c>
      <c r="E1444" s="14">
        <v>5910.03</v>
      </c>
      <c r="F1444" s="15">
        <v>1</v>
      </c>
      <c r="G1444" s="129" t="s">
        <v>7149</v>
      </c>
    </row>
    <row r="1445" spans="1:7" ht="17.25" x14ac:dyDescent="0.25">
      <c r="A1445" s="12" t="s">
        <v>2140</v>
      </c>
      <c r="B1445" s="12" t="s">
        <v>2141</v>
      </c>
      <c r="C1445" s="13">
        <v>43258</v>
      </c>
      <c r="D1445" s="13">
        <v>43258</v>
      </c>
      <c r="E1445" s="14">
        <v>23322.58</v>
      </c>
      <c r="F1445" s="15">
        <v>1</v>
      </c>
      <c r="G1445" s="129" t="s">
        <v>7149</v>
      </c>
    </row>
    <row r="1446" spans="1:7" ht="17.25" x14ac:dyDescent="0.25">
      <c r="A1446" s="12" t="s">
        <v>2142</v>
      </c>
      <c r="B1446" s="12" t="s">
        <v>2143</v>
      </c>
      <c r="C1446" s="13">
        <v>43277</v>
      </c>
      <c r="D1446" s="13">
        <v>43277</v>
      </c>
      <c r="E1446" s="14">
        <v>4956</v>
      </c>
      <c r="F1446" s="15">
        <v>1</v>
      </c>
      <c r="G1446" s="129" t="s">
        <v>7149</v>
      </c>
    </row>
    <row r="1447" spans="1:7" ht="17.25" x14ac:dyDescent="0.25">
      <c r="A1447" s="18" t="s">
        <v>2144</v>
      </c>
      <c r="B1447" s="18" t="s">
        <v>128</v>
      </c>
      <c r="C1447" s="19">
        <v>44267</v>
      </c>
      <c r="D1447" s="19">
        <v>44267</v>
      </c>
      <c r="E1447" s="41">
        <v>9932.92</v>
      </c>
      <c r="F1447" s="15">
        <v>1</v>
      </c>
      <c r="G1447" s="129" t="s">
        <v>7149</v>
      </c>
    </row>
    <row r="1448" spans="1:7" ht="17.25" x14ac:dyDescent="0.25">
      <c r="A1448" s="18" t="s">
        <v>2145</v>
      </c>
      <c r="B1448" s="18" t="s">
        <v>128</v>
      </c>
      <c r="C1448" s="19">
        <v>44267</v>
      </c>
      <c r="D1448" s="19">
        <v>44267</v>
      </c>
      <c r="E1448" s="41">
        <v>9932.92</v>
      </c>
      <c r="F1448" s="15">
        <v>1</v>
      </c>
      <c r="G1448" s="129" t="s">
        <v>7149</v>
      </c>
    </row>
    <row r="1449" spans="1:7" ht="17.25" x14ac:dyDescent="0.25">
      <c r="A1449" s="18" t="s">
        <v>2146</v>
      </c>
      <c r="B1449" s="18" t="s">
        <v>2147</v>
      </c>
      <c r="C1449" s="19">
        <v>44267</v>
      </c>
      <c r="D1449" s="19">
        <v>44267</v>
      </c>
      <c r="E1449" s="46">
        <v>4391.07</v>
      </c>
      <c r="F1449" s="15">
        <v>1</v>
      </c>
      <c r="G1449" s="129" t="s">
        <v>7149</v>
      </c>
    </row>
    <row r="1450" spans="1:7" ht="17.25" x14ac:dyDescent="0.25">
      <c r="A1450" s="18" t="s">
        <v>2148</v>
      </c>
      <c r="B1450" s="18" t="s">
        <v>1003</v>
      </c>
      <c r="C1450" s="19">
        <v>44267</v>
      </c>
      <c r="D1450" s="19">
        <v>44267</v>
      </c>
      <c r="E1450" s="46">
        <v>37199.5</v>
      </c>
      <c r="F1450" s="15">
        <v>1</v>
      </c>
      <c r="G1450" s="129" t="s">
        <v>7149</v>
      </c>
    </row>
    <row r="1451" spans="1:7" ht="17.25" x14ac:dyDescent="0.25">
      <c r="A1451" s="47" t="s">
        <v>2149</v>
      </c>
      <c r="B1451" s="47" t="s">
        <v>1003</v>
      </c>
      <c r="C1451" s="50">
        <v>44267</v>
      </c>
      <c r="D1451" s="50">
        <v>44267</v>
      </c>
      <c r="E1451" s="49">
        <v>37199.5</v>
      </c>
      <c r="F1451" s="15">
        <v>1</v>
      </c>
      <c r="G1451" s="129" t="s">
        <v>7149</v>
      </c>
    </row>
    <row r="1452" spans="1:7" ht="17.25" x14ac:dyDescent="0.25">
      <c r="A1452" s="18" t="s">
        <v>2150</v>
      </c>
      <c r="B1452" s="18" t="s">
        <v>2151</v>
      </c>
      <c r="C1452" s="19">
        <v>44256</v>
      </c>
      <c r="D1452" s="19">
        <v>44256</v>
      </c>
      <c r="E1452" s="46">
        <v>4602</v>
      </c>
      <c r="F1452" s="15">
        <v>1</v>
      </c>
      <c r="G1452" s="129" t="s">
        <v>7149</v>
      </c>
    </row>
    <row r="1453" spans="1:7" ht="17.25" x14ac:dyDescent="0.25">
      <c r="A1453" s="18" t="s">
        <v>2152</v>
      </c>
      <c r="B1453" s="18" t="s">
        <v>2151</v>
      </c>
      <c r="C1453" s="19">
        <v>44256</v>
      </c>
      <c r="D1453" s="19">
        <v>44256</v>
      </c>
      <c r="E1453" s="46">
        <v>4602</v>
      </c>
      <c r="F1453" s="15">
        <v>1</v>
      </c>
      <c r="G1453" s="129" t="s">
        <v>7149</v>
      </c>
    </row>
    <row r="1454" spans="1:7" ht="17.25" x14ac:dyDescent="0.25">
      <c r="A1454" s="18" t="s">
        <v>2153</v>
      </c>
      <c r="B1454" s="18" t="s">
        <v>2151</v>
      </c>
      <c r="C1454" s="19">
        <v>44256</v>
      </c>
      <c r="D1454" s="19">
        <v>44256</v>
      </c>
      <c r="E1454" s="46">
        <v>4602</v>
      </c>
      <c r="F1454" s="15">
        <v>1</v>
      </c>
      <c r="G1454" s="129" t="s">
        <v>7149</v>
      </c>
    </row>
    <row r="1455" spans="1:7" ht="17.25" x14ac:dyDescent="0.25">
      <c r="A1455" s="18" t="s">
        <v>2154</v>
      </c>
      <c r="B1455" s="18" t="s">
        <v>2151</v>
      </c>
      <c r="C1455" s="19">
        <v>44256</v>
      </c>
      <c r="D1455" s="19">
        <v>44256</v>
      </c>
      <c r="E1455" s="46">
        <v>4602</v>
      </c>
      <c r="F1455" s="15">
        <v>1</v>
      </c>
      <c r="G1455" s="129" t="s">
        <v>7149</v>
      </c>
    </row>
    <row r="1456" spans="1:7" ht="17.25" x14ac:dyDescent="0.25">
      <c r="A1456" s="18" t="s">
        <v>2155</v>
      </c>
      <c r="B1456" s="18" t="s">
        <v>2156</v>
      </c>
      <c r="C1456" s="19">
        <v>44501</v>
      </c>
      <c r="D1456" s="19">
        <v>44501</v>
      </c>
      <c r="E1456" s="46">
        <v>601800</v>
      </c>
      <c r="F1456" s="15">
        <v>1</v>
      </c>
      <c r="G1456" s="129" t="s">
        <v>7149</v>
      </c>
    </row>
    <row r="1457" spans="1:7" ht="17.25" x14ac:dyDescent="0.25">
      <c r="A1457" s="151" t="s">
        <v>196</v>
      </c>
      <c r="B1457" s="152"/>
      <c r="C1457" s="153"/>
      <c r="D1457" s="69"/>
      <c r="E1457" s="38">
        <f>SUM(E1426:E1456)</f>
        <v>907750.29</v>
      </c>
      <c r="F1457" s="43"/>
      <c r="G1457" s="39"/>
    </row>
    <row r="1458" spans="1:7" ht="17.25" x14ac:dyDescent="0.25">
      <c r="A1458" s="28"/>
      <c r="B1458" s="28"/>
      <c r="C1458" s="148"/>
      <c r="D1458" s="148"/>
      <c r="E1458" s="148"/>
      <c r="F1458" s="148"/>
      <c r="G1458" s="31"/>
    </row>
    <row r="1459" spans="1:7" ht="17.25" x14ac:dyDescent="0.25">
      <c r="A1459" s="28"/>
      <c r="B1459" s="28"/>
      <c r="C1459" s="149"/>
      <c r="D1459" s="149"/>
      <c r="E1459" s="149"/>
      <c r="F1459" s="149"/>
      <c r="G1459" s="31"/>
    </row>
    <row r="1460" spans="1:7" ht="17.25" x14ac:dyDescent="0.25">
      <c r="A1460" s="5"/>
      <c r="B1460" s="5"/>
      <c r="C1460" s="149"/>
      <c r="D1460" s="149"/>
      <c r="E1460" s="149"/>
      <c r="F1460" s="149"/>
      <c r="G1460" s="31"/>
    </row>
    <row r="1461" spans="1:7" ht="17.25" x14ac:dyDescent="0.25">
      <c r="A1461" s="32"/>
      <c r="B1461" s="8" t="s">
        <v>2157</v>
      </c>
      <c r="C1461" s="149"/>
      <c r="D1461" s="149"/>
      <c r="E1461" s="149"/>
      <c r="F1461" s="149"/>
      <c r="G1461" s="31"/>
    </row>
    <row r="1462" spans="1:7" ht="17.25" x14ac:dyDescent="0.25">
      <c r="A1462" s="32"/>
      <c r="B1462" s="5"/>
      <c r="C1462" s="150"/>
      <c r="D1462" s="150"/>
      <c r="E1462" s="150"/>
      <c r="F1462" s="150"/>
      <c r="G1462" s="31"/>
    </row>
    <row r="1463" spans="1:7" ht="17.25" x14ac:dyDescent="0.25">
      <c r="A1463" s="12" t="s">
        <v>2158</v>
      </c>
      <c r="B1463" s="12" t="s">
        <v>520</v>
      </c>
      <c r="C1463" s="13">
        <v>39049</v>
      </c>
      <c r="D1463" s="13">
        <v>39049</v>
      </c>
      <c r="E1463" s="14">
        <v>33462.06</v>
      </c>
      <c r="F1463" s="15">
        <v>1</v>
      </c>
      <c r="G1463" s="129" t="s">
        <v>7149</v>
      </c>
    </row>
    <row r="1464" spans="1:7" ht="17.25" x14ac:dyDescent="0.25">
      <c r="A1464" s="12" t="s">
        <v>2159</v>
      </c>
      <c r="B1464" s="12" t="s">
        <v>2160</v>
      </c>
      <c r="C1464" s="13">
        <v>38902</v>
      </c>
      <c r="D1464" s="13">
        <v>38902</v>
      </c>
      <c r="E1464" s="14">
        <v>48351</v>
      </c>
      <c r="F1464" s="15">
        <v>1</v>
      </c>
      <c r="G1464" s="129" t="s">
        <v>7149</v>
      </c>
    </row>
    <row r="1465" spans="1:7" ht="17.25" x14ac:dyDescent="0.25">
      <c r="A1465" s="12" t="s">
        <v>2161</v>
      </c>
      <c r="B1465" s="12" t="s">
        <v>2162</v>
      </c>
      <c r="C1465" s="13">
        <v>40254</v>
      </c>
      <c r="D1465" s="13">
        <v>40254</v>
      </c>
      <c r="E1465" s="14">
        <v>5452</v>
      </c>
      <c r="F1465" s="15">
        <v>1</v>
      </c>
      <c r="G1465" s="129" t="s">
        <v>7149</v>
      </c>
    </row>
    <row r="1466" spans="1:7" ht="17.25" x14ac:dyDescent="0.25">
      <c r="A1466" s="12" t="s">
        <v>2163</v>
      </c>
      <c r="B1466" s="12" t="s">
        <v>340</v>
      </c>
      <c r="C1466" s="13">
        <v>40690</v>
      </c>
      <c r="D1466" s="13">
        <v>40690</v>
      </c>
      <c r="E1466" s="14">
        <v>28884</v>
      </c>
      <c r="F1466" s="15">
        <v>1</v>
      </c>
      <c r="G1466" s="129" t="s">
        <v>7149</v>
      </c>
    </row>
    <row r="1467" spans="1:7" ht="17.25" x14ac:dyDescent="0.25">
      <c r="A1467" s="12" t="s">
        <v>2164</v>
      </c>
      <c r="B1467" s="12" t="s">
        <v>2165</v>
      </c>
      <c r="C1467" s="13">
        <v>41068</v>
      </c>
      <c r="D1467" s="13">
        <v>41068</v>
      </c>
      <c r="E1467" s="14">
        <v>4197.25</v>
      </c>
      <c r="F1467" s="15">
        <v>1</v>
      </c>
      <c r="G1467" s="129" t="s">
        <v>7149</v>
      </c>
    </row>
    <row r="1468" spans="1:7" ht="17.25" x14ac:dyDescent="0.25">
      <c r="A1468" s="12" t="s">
        <v>2166</v>
      </c>
      <c r="B1468" s="12" t="s">
        <v>2167</v>
      </c>
      <c r="C1468" s="13">
        <v>41246</v>
      </c>
      <c r="D1468" s="13">
        <v>41246</v>
      </c>
      <c r="E1468" s="14">
        <v>6295.32</v>
      </c>
      <c r="F1468" s="15">
        <v>1</v>
      </c>
      <c r="G1468" s="129" t="s">
        <v>7149</v>
      </c>
    </row>
    <row r="1469" spans="1:7" ht="17.25" x14ac:dyDescent="0.25">
      <c r="A1469" s="12" t="s">
        <v>2168</v>
      </c>
      <c r="B1469" s="12" t="s">
        <v>929</v>
      </c>
      <c r="C1469" s="13">
        <v>41696</v>
      </c>
      <c r="D1469" s="13">
        <v>41696</v>
      </c>
      <c r="E1469" s="14">
        <v>6544.28</v>
      </c>
      <c r="F1469" s="15">
        <v>1</v>
      </c>
      <c r="G1469" s="129" t="s">
        <v>7149</v>
      </c>
    </row>
    <row r="1470" spans="1:7" ht="17.25" x14ac:dyDescent="0.25">
      <c r="A1470" s="12" t="s">
        <v>2169</v>
      </c>
      <c r="B1470" s="12" t="s">
        <v>923</v>
      </c>
      <c r="C1470" s="13">
        <v>41696</v>
      </c>
      <c r="D1470" s="13">
        <v>41696</v>
      </c>
      <c r="E1470" s="14">
        <v>34873.72</v>
      </c>
      <c r="F1470" s="15">
        <v>1</v>
      </c>
      <c r="G1470" s="129" t="s">
        <v>7149</v>
      </c>
    </row>
    <row r="1471" spans="1:7" ht="17.25" x14ac:dyDescent="0.25">
      <c r="A1471" s="12" t="s">
        <v>2170</v>
      </c>
      <c r="B1471" s="12" t="s">
        <v>344</v>
      </c>
      <c r="C1471" s="13">
        <v>41828</v>
      </c>
      <c r="D1471" s="13">
        <v>41828</v>
      </c>
      <c r="E1471" s="14">
        <v>5782</v>
      </c>
      <c r="F1471" s="15">
        <v>1</v>
      </c>
      <c r="G1471" s="129" t="s">
        <v>7149</v>
      </c>
    </row>
    <row r="1472" spans="1:7" ht="17.25" x14ac:dyDescent="0.25">
      <c r="A1472" s="12" t="s">
        <v>2171</v>
      </c>
      <c r="B1472" s="12" t="s">
        <v>344</v>
      </c>
      <c r="C1472" s="13">
        <v>41828</v>
      </c>
      <c r="D1472" s="13">
        <v>41828</v>
      </c>
      <c r="E1472" s="14">
        <v>5782</v>
      </c>
      <c r="F1472" s="15">
        <v>1</v>
      </c>
      <c r="G1472" s="129" t="s">
        <v>7149</v>
      </c>
    </row>
    <row r="1473" spans="1:7" ht="17.25" x14ac:dyDescent="0.25">
      <c r="A1473" s="12" t="s">
        <v>2172</v>
      </c>
      <c r="B1473" s="12" t="s">
        <v>2173</v>
      </c>
      <c r="C1473" s="13">
        <v>42206</v>
      </c>
      <c r="D1473" s="13">
        <v>42206</v>
      </c>
      <c r="E1473" s="14">
        <v>10502</v>
      </c>
      <c r="F1473" s="15">
        <v>1</v>
      </c>
      <c r="G1473" s="129" t="s">
        <v>7149</v>
      </c>
    </row>
    <row r="1474" spans="1:7" ht="17.25" x14ac:dyDescent="0.25">
      <c r="A1474" s="12" t="s">
        <v>2174</v>
      </c>
      <c r="B1474" s="12" t="s">
        <v>524</v>
      </c>
      <c r="C1474" s="13">
        <v>42206</v>
      </c>
      <c r="D1474" s="13">
        <v>42206</v>
      </c>
      <c r="E1474" s="14">
        <v>53100</v>
      </c>
      <c r="F1474" s="15">
        <v>1</v>
      </c>
      <c r="G1474" s="129" t="s">
        <v>7149</v>
      </c>
    </row>
    <row r="1475" spans="1:7" ht="17.25" x14ac:dyDescent="0.25">
      <c r="A1475" s="12" t="s">
        <v>2175</v>
      </c>
      <c r="B1475" s="12" t="s">
        <v>2176</v>
      </c>
      <c r="C1475" s="13">
        <v>42206</v>
      </c>
      <c r="D1475" s="13">
        <v>42206</v>
      </c>
      <c r="E1475" s="14">
        <v>53100</v>
      </c>
      <c r="F1475" s="15">
        <v>1</v>
      </c>
      <c r="G1475" s="129" t="s">
        <v>7149</v>
      </c>
    </row>
    <row r="1476" spans="1:7" ht="17.25" x14ac:dyDescent="0.25">
      <c r="A1476" s="12" t="s">
        <v>2177</v>
      </c>
      <c r="B1476" s="12" t="s">
        <v>2178</v>
      </c>
      <c r="C1476" s="13">
        <v>42206</v>
      </c>
      <c r="D1476" s="13">
        <v>42206</v>
      </c>
      <c r="E1476" s="14">
        <v>10502</v>
      </c>
      <c r="F1476" s="15">
        <v>1</v>
      </c>
      <c r="G1476" s="129" t="s">
        <v>7149</v>
      </c>
    </row>
    <row r="1477" spans="1:7" ht="17.25" x14ac:dyDescent="0.25">
      <c r="A1477" s="12" t="s">
        <v>2179</v>
      </c>
      <c r="B1477" s="12" t="s">
        <v>2180</v>
      </c>
      <c r="C1477" s="13">
        <v>42206</v>
      </c>
      <c r="D1477" s="13">
        <v>42206</v>
      </c>
      <c r="E1477" s="14">
        <v>28556</v>
      </c>
      <c r="F1477" s="15">
        <v>1</v>
      </c>
      <c r="G1477" s="129" t="s">
        <v>7149</v>
      </c>
    </row>
    <row r="1478" spans="1:7" ht="17.25" x14ac:dyDescent="0.25">
      <c r="A1478" s="12" t="s">
        <v>2181</v>
      </c>
      <c r="B1478" s="12" t="s">
        <v>1631</v>
      </c>
      <c r="C1478" s="13">
        <v>42409</v>
      </c>
      <c r="D1478" s="13">
        <v>42409</v>
      </c>
      <c r="E1478" s="14">
        <v>6544.28</v>
      </c>
      <c r="F1478" s="15">
        <v>1</v>
      </c>
      <c r="G1478" s="129" t="s">
        <v>7149</v>
      </c>
    </row>
    <row r="1479" spans="1:7" ht="17.25" x14ac:dyDescent="0.25">
      <c r="A1479" s="12" t="s">
        <v>2182</v>
      </c>
      <c r="B1479" s="12" t="s">
        <v>2183</v>
      </c>
      <c r="C1479" s="13">
        <v>42409</v>
      </c>
      <c r="D1479" s="13">
        <v>42409</v>
      </c>
      <c r="E1479" s="14">
        <v>32867.72</v>
      </c>
      <c r="F1479" s="15">
        <v>1</v>
      </c>
      <c r="G1479" s="129" t="s">
        <v>7149</v>
      </c>
    </row>
    <row r="1480" spans="1:7" ht="17.25" x14ac:dyDescent="0.25">
      <c r="A1480" s="12" t="s">
        <v>2184</v>
      </c>
      <c r="B1480" s="12" t="s">
        <v>942</v>
      </c>
      <c r="C1480" s="13">
        <v>42833</v>
      </c>
      <c r="D1480" s="13">
        <v>42833</v>
      </c>
      <c r="E1480" s="14">
        <v>32425.19</v>
      </c>
      <c r="F1480" s="15">
        <v>1</v>
      </c>
      <c r="G1480" s="129" t="s">
        <v>7149</v>
      </c>
    </row>
    <row r="1481" spans="1:7" ht="17.25" x14ac:dyDescent="0.25">
      <c r="A1481" s="12" t="s">
        <v>2185</v>
      </c>
      <c r="B1481" s="12" t="s">
        <v>2186</v>
      </c>
      <c r="C1481" s="13">
        <v>42843</v>
      </c>
      <c r="D1481" s="13">
        <v>42843</v>
      </c>
      <c r="E1481" s="14">
        <v>4479.9799999999996</v>
      </c>
      <c r="F1481" s="15">
        <v>1</v>
      </c>
      <c r="G1481" s="129" t="s">
        <v>7149</v>
      </c>
    </row>
    <row r="1482" spans="1:7" ht="17.25" x14ac:dyDescent="0.25">
      <c r="A1482" s="12" t="s">
        <v>2187</v>
      </c>
      <c r="B1482" s="12" t="s">
        <v>21</v>
      </c>
      <c r="C1482" s="13">
        <v>43242</v>
      </c>
      <c r="D1482" s="13">
        <v>43242</v>
      </c>
      <c r="E1482" s="14">
        <v>133876.75</v>
      </c>
      <c r="F1482" s="15">
        <v>1</v>
      </c>
      <c r="G1482" s="129" t="s">
        <v>7149</v>
      </c>
    </row>
    <row r="1483" spans="1:7" ht="17.25" x14ac:dyDescent="0.25">
      <c r="A1483" s="12" t="s">
        <v>2188</v>
      </c>
      <c r="B1483" s="12" t="s">
        <v>25</v>
      </c>
      <c r="C1483" s="13">
        <v>43252</v>
      </c>
      <c r="D1483" s="13">
        <v>43252</v>
      </c>
      <c r="E1483" s="14">
        <v>29321.91</v>
      </c>
      <c r="F1483" s="15">
        <v>1</v>
      </c>
      <c r="G1483" s="129" t="s">
        <v>7149</v>
      </c>
    </row>
    <row r="1484" spans="1:7" ht="17.25" x14ac:dyDescent="0.25">
      <c r="A1484" s="12" t="s">
        <v>2189</v>
      </c>
      <c r="B1484" s="12" t="s">
        <v>27</v>
      </c>
      <c r="C1484" s="13">
        <v>43252</v>
      </c>
      <c r="D1484" s="13">
        <v>43252</v>
      </c>
      <c r="E1484" s="14">
        <v>6149.46</v>
      </c>
      <c r="F1484" s="15">
        <v>1</v>
      </c>
      <c r="G1484" s="129" t="s">
        <v>7149</v>
      </c>
    </row>
    <row r="1485" spans="1:7" ht="17.25" x14ac:dyDescent="0.25">
      <c r="A1485" s="12" t="s">
        <v>2190</v>
      </c>
      <c r="B1485" s="12" t="s">
        <v>27</v>
      </c>
      <c r="C1485" s="13">
        <v>43252</v>
      </c>
      <c r="D1485" s="13">
        <v>43252</v>
      </c>
      <c r="E1485" s="14">
        <v>6149.46</v>
      </c>
      <c r="F1485" s="15">
        <v>1</v>
      </c>
      <c r="G1485" s="129" t="s">
        <v>7149</v>
      </c>
    </row>
    <row r="1486" spans="1:7" ht="17.25" x14ac:dyDescent="0.25">
      <c r="A1486" s="12" t="s">
        <v>2191</v>
      </c>
      <c r="B1486" s="12" t="s">
        <v>2192</v>
      </c>
      <c r="C1486" s="13">
        <v>43252</v>
      </c>
      <c r="D1486" s="13">
        <v>43252</v>
      </c>
      <c r="E1486" s="14">
        <v>29321.91</v>
      </c>
      <c r="F1486" s="15">
        <v>1</v>
      </c>
      <c r="G1486" s="129" t="s">
        <v>7149</v>
      </c>
    </row>
    <row r="1487" spans="1:7" ht="17.25" x14ac:dyDescent="0.25">
      <c r="A1487" s="12" t="s">
        <v>2193</v>
      </c>
      <c r="B1487" s="12" t="s">
        <v>25</v>
      </c>
      <c r="C1487" s="13">
        <v>43252</v>
      </c>
      <c r="D1487" s="13">
        <v>43252</v>
      </c>
      <c r="E1487" s="14">
        <v>29321.91</v>
      </c>
      <c r="F1487" s="15">
        <v>1</v>
      </c>
      <c r="G1487" s="129" t="s">
        <v>7149</v>
      </c>
    </row>
    <row r="1488" spans="1:7" ht="17.25" x14ac:dyDescent="0.25">
      <c r="A1488" s="12" t="s">
        <v>2194</v>
      </c>
      <c r="B1488" s="12" t="s">
        <v>27</v>
      </c>
      <c r="C1488" s="13">
        <v>43252</v>
      </c>
      <c r="D1488" s="13">
        <v>43252</v>
      </c>
      <c r="E1488" s="14">
        <v>6149.46</v>
      </c>
      <c r="F1488" s="15">
        <v>1</v>
      </c>
      <c r="G1488" s="129" t="s">
        <v>7149</v>
      </c>
    </row>
    <row r="1489" spans="1:7" ht="17.25" x14ac:dyDescent="0.25">
      <c r="A1489" s="12" t="s">
        <v>2195</v>
      </c>
      <c r="B1489" s="12" t="s">
        <v>27</v>
      </c>
      <c r="C1489" s="13">
        <v>43252</v>
      </c>
      <c r="D1489" s="13">
        <v>43252</v>
      </c>
      <c r="E1489" s="14">
        <v>6149.46</v>
      </c>
      <c r="F1489" s="15">
        <v>1</v>
      </c>
      <c r="G1489" s="129" t="s">
        <v>7149</v>
      </c>
    </row>
    <row r="1490" spans="1:7" ht="17.25" x14ac:dyDescent="0.25">
      <c r="A1490" s="12" t="s">
        <v>2196</v>
      </c>
      <c r="B1490" s="12" t="s">
        <v>25</v>
      </c>
      <c r="C1490" s="13">
        <v>43252</v>
      </c>
      <c r="D1490" s="13">
        <v>43252</v>
      </c>
      <c r="E1490" s="14">
        <v>29321.91</v>
      </c>
      <c r="F1490" s="15">
        <v>1</v>
      </c>
      <c r="G1490" s="129" t="s">
        <v>7149</v>
      </c>
    </row>
    <row r="1491" spans="1:7" ht="17.25" x14ac:dyDescent="0.25">
      <c r="A1491" s="12" t="s">
        <v>2197</v>
      </c>
      <c r="B1491" s="12" t="s">
        <v>25</v>
      </c>
      <c r="C1491" s="13">
        <v>43252</v>
      </c>
      <c r="D1491" s="13">
        <v>43252</v>
      </c>
      <c r="E1491" s="14">
        <v>29321.91</v>
      </c>
      <c r="F1491" s="15">
        <v>1</v>
      </c>
      <c r="G1491" s="129" t="s">
        <v>7149</v>
      </c>
    </row>
    <row r="1492" spans="1:7" ht="17.25" x14ac:dyDescent="0.25">
      <c r="A1492" s="12" t="s">
        <v>2198</v>
      </c>
      <c r="B1492" s="12" t="s">
        <v>27</v>
      </c>
      <c r="C1492" s="13">
        <v>43252</v>
      </c>
      <c r="D1492" s="13">
        <v>43252</v>
      </c>
      <c r="E1492" s="14">
        <v>6149.46</v>
      </c>
      <c r="F1492" s="15">
        <v>1</v>
      </c>
      <c r="G1492" s="129" t="s">
        <v>7149</v>
      </c>
    </row>
    <row r="1493" spans="1:7" ht="17.25" x14ac:dyDescent="0.25">
      <c r="A1493" s="12" t="s">
        <v>2199</v>
      </c>
      <c r="B1493" s="12" t="s">
        <v>27</v>
      </c>
      <c r="C1493" s="13">
        <v>43252</v>
      </c>
      <c r="D1493" s="13">
        <v>43252</v>
      </c>
      <c r="E1493" s="14">
        <v>6149.46</v>
      </c>
      <c r="F1493" s="15">
        <v>1</v>
      </c>
      <c r="G1493" s="129" t="s">
        <v>7149</v>
      </c>
    </row>
    <row r="1494" spans="1:7" ht="17.25" x14ac:dyDescent="0.25">
      <c r="A1494" s="12" t="s">
        <v>2200</v>
      </c>
      <c r="B1494" s="12" t="s">
        <v>25</v>
      </c>
      <c r="C1494" s="13">
        <v>43252</v>
      </c>
      <c r="D1494" s="13">
        <v>43252</v>
      </c>
      <c r="E1494" s="14">
        <v>29321.91</v>
      </c>
      <c r="F1494" s="15">
        <v>1</v>
      </c>
      <c r="G1494" s="129" t="s">
        <v>7149</v>
      </c>
    </row>
    <row r="1495" spans="1:7" ht="17.25" x14ac:dyDescent="0.25">
      <c r="A1495" s="12" t="s">
        <v>2201</v>
      </c>
      <c r="B1495" s="12" t="s">
        <v>2202</v>
      </c>
      <c r="C1495" s="13">
        <v>45280</v>
      </c>
      <c r="D1495" s="13">
        <v>45280</v>
      </c>
      <c r="E1495" s="14">
        <v>125398.6</v>
      </c>
      <c r="F1495" s="15">
        <v>1</v>
      </c>
      <c r="G1495" s="129" t="s">
        <v>7149</v>
      </c>
    </row>
    <row r="1496" spans="1:7" ht="17.25" x14ac:dyDescent="0.25">
      <c r="A1496" s="12" t="s">
        <v>2203</v>
      </c>
      <c r="B1496" s="12" t="s">
        <v>595</v>
      </c>
      <c r="C1496" s="13">
        <v>43808</v>
      </c>
      <c r="D1496" s="13">
        <v>43808</v>
      </c>
      <c r="E1496" s="14">
        <v>6615.55</v>
      </c>
      <c r="F1496" s="15">
        <v>1</v>
      </c>
      <c r="G1496" s="129" t="s">
        <v>7149</v>
      </c>
    </row>
    <row r="1497" spans="1:7" ht="17.25" x14ac:dyDescent="0.25">
      <c r="A1497" s="12" t="s">
        <v>2204</v>
      </c>
      <c r="B1497" s="12" t="s">
        <v>44</v>
      </c>
      <c r="C1497" s="13">
        <v>43808</v>
      </c>
      <c r="D1497" s="13">
        <v>43808</v>
      </c>
      <c r="E1497" s="14">
        <v>5770.2</v>
      </c>
      <c r="F1497" s="15">
        <v>1</v>
      </c>
      <c r="G1497" s="129" t="s">
        <v>7149</v>
      </c>
    </row>
    <row r="1498" spans="1:7" ht="17.25" x14ac:dyDescent="0.25">
      <c r="A1498" s="12" t="s">
        <v>2205</v>
      </c>
      <c r="B1498" s="12" t="s">
        <v>46</v>
      </c>
      <c r="C1498" s="13">
        <v>43808</v>
      </c>
      <c r="D1498" s="13">
        <v>43808</v>
      </c>
      <c r="E1498" s="14">
        <v>3212.9</v>
      </c>
      <c r="F1498" s="15">
        <v>1</v>
      </c>
      <c r="G1498" s="129" t="s">
        <v>7149</v>
      </c>
    </row>
    <row r="1499" spans="1:7" ht="17.25" x14ac:dyDescent="0.25">
      <c r="A1499" s="12" t="s">
        <v>2206</v>
      </c>
      <c r="B1499" s="12" t="s">
        <v>46</v>
      </c>
      <c r="C1499" s="13">
        <v>43808</v>
      </c>
      <c r="D1499" s="13">
        <v>43808</v>
      </c>
      <c r="E1499" s="14">
        <v>3212.9</v>
      </c>
      <c r="F1499" s="15">
        <v>1</v>
      </c>
      <c r="G1499" s="129" t="s">
        <v>7149</v>
      </c>
    </row>
    <row r="1500" spans="1:7" ht="17.25" x14ac:dyDescent="0.25">
      <c r="A1500" s="12" t="s">
        <v>2207</v>
      </c>
      <c r="B1500" s="12" t="s">
        <v>46</v>
      </c>
      <c r="C1500" s="13">
        <v>43808</v>
      </c>
      <c r="D1500" s="13">
        <v>43808</v>
      </c>
      <c r="E1500" s="14">
        <v>3212.9</v>
      </c>
      <c r="F1500" s="15">
        <v>1</v>
      </c>
      <c r="G1500" s="129" t="s">
        <v>7149</v>
      </c>
    </row>
    <row r="1501" spans="1:7" ht="17.25" x14ac:dyDescent="0.25">
      <c r="A1501" s="12" t="s">
        <v>2208</v>
      </c>
      <c r="B1501" s="12" t="s">
        <v>46</v>
      </c>
      <c r="C1501" s="13">
        <v>43808</v>
      </c>
      <c r="D1501" s="13">
        <v>43808</v>
      </c>
      <c r="E1501" s="14">
        <v>3212.9</v>
      </c>
      <c r="F1501" s="15">
        <v>1</v>
      </c>
      <c r="G1501" s="129" t="s">
        <v>7149</v>
      </c>
    </row>
    <row r="1502" spans="1:7" ht="17.25" x14ac:dyDescent="0.25">
      <c r="A1502" s="12" t="s">
        <v>2209</v>
      </c>
      <c r="B1502" s="12" t="s">
        <v>46</v>
      </c>
      <c r="C1502" s="13">
        <v>43808</v>
      </c>
      <c r="D1502" s="13">
        <v>43808</v>
      </c>
      <c r="E1502" s="14">
        <v>3212.9</v>
      </c>
      <c r="F1502" s="15">
        <v>1</v>
      </c>
      <c r="G1502" s="129" t="s">
        <v>7149</v>
      </c>
    </row>
    <row r="1503" spans="1:7" ht="17.25" x14ac:dyDescent="0.25">
      <c r="A1503" s="12" t="s">
        <v>2210</v>
      </c>
      <c r="B1503" s="12" t="s">
        <v>909</v>
      </c>
      <c r="C1503" s="13">
        <v>42800</v>
      </c>
      <c r="D1503" s="13">
        <v>42800</v>
      </c>
      <c r="E1503" s="14">
        <v>14101</v>
      </c>
      <c r="F1503" s="15">
        <v>1</v>
      </c>
      <c r="G1503" s="129" t="s">
        <v>7149</v>
      </c>
    </row>
    <row r="1504" spans="1:7" ht="17.25" x14ac:dyDescent="0.25">
      <c r="A1504" s="12" t="s">
        <v>2211</v>
      </c>
      <c r="B1504" s="12" t="s">
        <v>2212</v>
      </c>
      <c r="C1504" s="13">
        <v>39079</v>
      </c>
      <c r="D1504" s="13">
        <v>39079</v>
      </c>
      <c r="E1504" s="14">
        <v>10334.44</v>
      </c>
      <c r="F1504" s="15">
        <v>1</v>
      </c>
      <c r="G1504" s="129" t="s">
        <v>7149</v>
      </c>
    </row>
    <row r="1505" spans="1:7" ht="17.25" x14ac:dyDescent="0.25">
      <c r="A1505" s="12" t="s">
        <v>2213</v>
      </c>
      <c r="B1505" s="12" t="s">
        <v>2214</v>
      </c>
      <c r="C1505" s="13">
        <v>37711</v>
      </c>
      <c r="D1505" s="13">
        <v>37711</v>
      </c>
      <c r="E1505" s="14">
        <v>440</v>
      </c>
      <c r="F1505" s="15">
        <v>1</v>
      </c>
      <c r="G1505" s="129" t="s">
        <v>7149</v>
      </c>
    </row>
    <row r="1506" spans="1:7" ht="17.25" x14ac:dyDescent="0.25">
      <c r="A1506" s="12" t="s">
        <v>2215</v>
      </c>
      <c r="B1506" s="12" t="s">
        <v>2216</v>
      </c>
      <c r="C1506" s="13">
        <v>39000</v>
      </c>
      <c r="D1506" s="13">
        <v>39000</v>
      </c>
      <c r="E1506" s="14">
        <v>1115.22</v>
      </c>
      <c r="F1506" s="15">
        <v>1</v>
      </c>
      <c r="G1506" s="129" t="s">
        <v>7149</v>
      </c>
    </row>
    <row r="1507" spans="1:7" ht="17.25" x14ac:dyDescent="0.25">
      <c r="A1507" s="12" t="s">
        <v>2217</v>
      </c>
      <c r="B1507" s="12" t="s">
        <v>1844</v>
      </c>
      <c r="C1507" s="13">
        <v>38472</v>
      </c>
      <c r="D1507" s="13">
        <v>38472</v>
      </c>
      <c r="E1507" s="14">
        <v>3526.4</v>
      </c>
      <c r="F1507" s="15">
        <v>1</v>
      </c>
      <c r="G1507" s="129" t="s">
        <v>7149</v>
      </c>
    </row>
    <row r="1508" spans="1:7" ht="17.25" x14ac:dyDescent="0.25">
      <c r="A1508" s="12" t="s">
        <v>2218</v>
      </c>
      <c r="B1508" s="12" t="s">
        <v>2219</v>
      </c>
      <c r="C1508" s="13">
        <v>38769</v>
      </c>
      <c r="D1508" s="13">
        <v>38769</v>
      </c>
      <c r="E1508" s="14">
        <v>5000</v>
      </c>
      <c r="F1508" s="15">
        <v>1</v>
      </c>
      <c r="G1508" s="129" t="s">
        <v>7149</v>
      </c>
    </row>
    <row r="1509" spans="1:7" ht="17.25" x14ac:dyDescent="0.25">
      <c r="A1509" s="12" t="s">
        <v>2220</v>
      </c>
      <c r="B1509" s="12" t="s">
        <v>2221</v>
      </c>
      <c r="C1509" s="13">
        <v>39000</v>
      </c>
      <c r="D1509" s="13">
        <v>39000</v>
      </c>
      <c r="E1509" s="14">
        <v>2964</v>
      </c>
      <c r="F1509" s="15">
        <v>1</v>
      </c>
      <c r="G1509" s="129" t="s">
        <v>7149</v>
      </c>
    </row>
    <row r="1510" spans="1:7" ht="17.25" x14ac:dyDescent="0.25">
      <c r="A1510" s="12" t="s">
        <v>2222</v>
      </c>
      <c r="B1510" s="12" t="s">
        <v>532</v>
      </c>
      <c r="C1510" s="13">
        <v>39000</v>
      </c>
      <c r="D1510" s="13">
        <v>39000</v>
      </c>
      <c r="E1510" s="14">
        <v>2964</v>
      </c>
      <c r="F1510" s="15">
        <v>1</v>
      </c>
      <c r="G1510" s="129" t="s">
        <v>7149</v>
      </c>
    </row>
    <row r="1511" spans="1:7" ht="17.25" x14ac:dyDescent="0.25">
      <c r="A1511" s="12" t="s">
        <v>2223</v>
      </c>
      <c r="B1511" s="12" t="s">
        <v>532</v>
      </c>
      <c r="C1511" s="13">
        <v>39000</v>
      </c>
      <c r="D1511" s="13">
        <v>39000</v>
      </c>
      <c r="E1511" s="14">
        <v>2964</v>
      </c>
      <c r="F1511" s="15">
        <v>1</v>
      </c>
      <c r="G1511" s="129" t="s">
        <v>7149</v>
      </c>
    </row>
    <row r="1512" spans="1:7" ht="17.25" x14ac:dyDescent="0.25">
      <c r="A1512" s="12" t="s">
        <v>2224</v>
      </c>
      <c r="B1512" s="12" t="s">
        <v>532</v>
      </c>
      <c r="C1512" s="13">
        <v>39000</v>
      </c>
      <c r="D1512" s="13">
        <v>39000</v>
      </c>
      <c r="E1512" s="14">
        <v>2964</v>
      </c>
      <c r="F1512" s="15">
        <v>1</v>
      </c>
      <c r="G1512" s="129" t="s">
        <v>7149</v>
      </c>
    </row>
    <row r="1513" spans="1:7" ht="17.25" x14ac:dyDescent="0.25">
      <c r="A1513" s="12" t="s">
        <v>2225</v>
      </c>
      <c r="B1513" s="12" t="s">
        <v>532</v>
      </c>
      <c r="C1513" s="13">
        <v>39000</v>
      </c>
      <c r="D1513" s="13">
        <v>39000</v>
      </c>
      <c r="E1513" s="14">
        <v>2964</v>
      </c>
      <c r="F1513" s="15">
        <v>1</v>
      </c>
      <c r="G1513" s="129" t="s">
        <v>7149</v>
      </c>
    </row>
    <row r="1514" spans="1:7" ht="17.25" x14ac:dyDescent="0.25">
      <c r="A1514" s="12" t="s">
        <v>2226</v>
      </c>
      <c r="B1514" s="12" t="s">
        <v>534</v>
      </c>
      <c r="C1514" s="13">
        <v>39000</v>
      </c>
      <c r="D1514" s="13">
        <v>39000</v>
      </c>
      <c r="E1514" s="14">
        <v>2964</v>
      </c>
      <c r="F1514" s="15">
        <v>1</v>
      </c>
      <c r="G1514" s="129" t="s">
        <v>7149</v>
      </c>
    </row>
    <row r="1515" spans="1:7" ht="17.25" x14ac:dyDescent="0.25">
      <c r="A1515" s="12" t="s">
        <v>2227</v>
      </c>
      <c r="B1515" s="12" t="s">
        <v>2228</v>
      </c>
      <c r="C1515" s="13">
        <v>39000</v>
      </c>
      <c r="D1515" s="13">
        <v>39000</v>
      </c>
      <c r="E1515" s="14">
        <v>2964</v>
      </c>
      <c r="F1515" s="15">
        <v>1</v>
      </c>
      <c r="G1515" s="129" t="s">
        <v>7149</v>
      </c>
    </row>
    <row r="1516" spans="1:7" ht="17.25" x14ac:dyDescent="0.25">
      <c r="A1516" s="12" t="s">
        <v>2229</v>
      </c>
      <c r="B1516" s="12" t="s">
        <v>534</v>
      </c>
      <c r="C1516" s="13">
        <v>39000</v>
      </c>
      <c r="D1516" s="13">
        <v>39000</v>
      </c>
      <c r="E1516" s="14">
        <v>2964</v>
      </c>
      <c r="F1516" s="15">
        <v>1</v>
      </c>
      <c r="G1516" s="129" t="s">
        <v>7149</v>
      </c>
    </row>
    <row r="1517" spans="1:7" ht="17.25" x14ac:dyDescent="0.25">
      <c r="A1517" s="12" t="s">
        <v>2230</v>
      </c>
      <c r="B1517" s="12" t="s">
        <v>2231</v>
      </c>
      <c r="C1517" s="13">
        <v>38979</v>
      </c>
      <c r="D1517" s="13">
        <v>38979</v>
      </c>
      <c r="E1517" s="14">
        <v>2816</v>
      </c>
      <c r="F1517" s="15">
        <v>1</v>
      </c>
      <c r="G1517" s="129" t="s">
        <v>7149</v>
      </c>
    </row>
    <row r="1518" spans="1:7" ht="17.25" x14ac:dyDescent="0.25">
      <c r="A1518" s="12" t="s">
        <v>2232</v>
      </c>
      <c r="B1518" s="12" t="s">
        <v>2233</v>
      </c>
      <c r="C1518" s="13">
        <v>39000</v>
      </c>
      <c r="D1518" s="13">
        <v>39000</v>
      </c>
      <c r="E1518" s="14">
        <v>2964</v>
      </c>
      <c r="F1518" s="15">
        <v>1</v>
      </c>
      <c r="G1518" s="129" t="s">
        <v>7149</v>
      </c>
    </row>
    <row r="1519" spans="1:7" ht="17.25" x14ac:dyDescent="0.25">
      <c r="A1519" s="12" t="s">
        <v>2234</v>
      </c>
      <c r="B1519" s="12" t="s">
        <v>2233</v>
      </c>
      <c r="C1519" s="13">
        <v>39000</v>
      </c>
      <c r="D1519" s="13">
        <v>39000</v>
      </c>
      <c r="E1519" s="14">
        <v>2964</v>
      </c>
      <c r="F1519" s="15">
        <v>1</v>
      </c>
      <c r="G1519" s="129" t="s">
        <v>7149</v>
      </c>
    </row>
    <row r="1520" spans="1:7" ht="17.25" x14ac:dyDescent="0.25">
      <c r="A1520" s="12" t="s">
        <v>2235</v>
      </c>
      <c r="B1520" s="12" t="s">
        <v>2236</v>
      </c>
      <c r="C1520" s="13">
        <v>39000</v>
      </c>
      <c r="D1520" s="13">
        <v>39000</v>
      </c>
      <c r="E1520" s="14">
        <v>2964</v>
      </c>
      <c r="F1520" s="15">
        <v>1</v>
      </c>
      <c r="G1520" s="129" t="s">
        <v>7149</v>
      </c>
    </row>
    <row r="1521" spans="1:7" ht="17.25" x14ac:dyDescent="0.25">
      <c r="A1521" s="12" t="s">
        <v>2237</v>
      </c>
      <c r="B1521" s="12" t="s">
        <v>2238</v>
      </c>
      <c r="C1521" s="13">
        <v>39023</v>
      </c>
      <c r="D1521" s="13">
        <v>39023</v>
      </c>
      <c r="E1521" s="14">
        <v>3677.73</v>
      </c>
      <c r="F1521" s="15">
        <v>1</v>
      </c>
      <c r="G1521" s="129" t="s">
        <v>7149</v>
      </c>
    </row>
    <row r="1522" spans="1:7" ht="17.25" x14ac:dyDescent="0.25">
      <c r="A1522" s="12" t="s">
        <v>2239</v>
      </c>
      <c r="B1522" s="12" t="s">
        <v>2013</v>
      </c>
      <c r="C1522" s="13">
        <v>38982</v>
      </c>
      <c r="D1522" s="13">
        <v>38982</v>
      </c>
      <c r="E1522" s="14">
        <v>3680</v>
      </c>
      <c r="F1522" s="15">
        <v>1</v>
      </c>
      <c r="G1522" s="129" t="s">
        <v>7149</v>
      </c>
    </row>
    <row r="1523" spans="1:7" ht="17.25" x14ac:dyDescent="0.25">
      <c r="A1523" s="12" t="s">
        <v>2240</v>
      </c>
      <c r="B1523" s="12" t="s">
        <v>2241</v>
      </c>
      <c r="C1523" s="13">
        <v>39169</v>
      </c>
      <c r="D1523" s="13">
        <v>39169</v>
      </c>
      <c r="E1523" s="14">
        <v>6593.44</v>
      </c>
      <c r="F1523" s="15">
        <v>1</v>
      </c>
      <c r="G1523" s="129" t="s">
        <v>7149</v>
      </c>
    </row>
    <row r="1524" spans="1:7" ht="17.25" x14ac:dyDescent="0.25">
      <c r="A1524" s="12" t="s">
        <v>2242</v>
      </c>
      <c r="B1524" s="12" t="s">
        <v>2243</v>
      </c>
      <c r="C1524" s="13">
        <v>39153</v>
      </c>
      <c r="D1524" s="13">
        <v>39153</v>
      </c>
      <c r="E1524" s="14">
        <v>8164.54</v>
      </c>
      <c r="F1524" s="15">
        <v>1</v>
      </c>
      <c r="G1524" s="129" t="s">
        <v>7149</v>
      </c>
    </row>
    <row r="1525" spans="1:7" ht="17.25" x14ac:dyDescent="0.25">
      <c r="A1525" s="12" t="s">
        <v>2244</v>
      </c>
      <c r="B1525" s="12" t="s">
        <v>2245</v>
      </c>
      <c r="C1525" s="13">
        <v>38985</v>
      </c>
      <c r="D1525" s="13">
        <v>38985</v>
      </c>
      <c r="E1525" s="14">
        <v>8800</v>
      </c>
      <c r="F1525" s="15">
        <v>1</v>
      </c>
      <c r="G1525" s="129" t="s">
        <v>7149</v>
      </c>
    </row>
    <row r="1526" spans="1:7" ht="17.25" x14ac:dyDescent="0.25">
      <c r="A1526" s="12" t="s">
        <v>2246</v>
      </c>
      <c r="B1526" s="12" t="s">
        <v>2247</v>
      </c>
      <c r="C1526" s="13">
        <v>38980</v>
      </c>
      <c r="D1526" s="13">
        <v>38980</v>
      </c>
      <c r="E1526" s="14">
        <v>4236</v>
      </c>
      <c r="F1526" s="15">
        <v>1</v>
      </c>
      <c r="G1526" s="129" t="s">
        <v>7149</v>
      </c>
    </row>
    <row r="1527" spans="1:7" ht="17.25" x14ac:dyDescent="0.25">
      <c r="A1527" s="12" t="s">
        <v>2248</v>
      </c>
      <c r="B1527" s="12" t="s">
        <v>2249</v>
      </c>
      <c r="C1527" s="13">
        <v>39014</v>
      </c>
      <c r="D1527" s="13">
        <v>39014</v>
      </c>
      <c r="E1527" s="14">
        <v>5984</v>
      </c>
      <c r="F1527" s="15">
        <v>1</v>
      </c>
      <c r="G1527" s="129" t="s">
        <v>7149</v>
      </c>
    </row>
    <row r="1528" spans="1:7" ht="17.25" x14ac:dyDescent="0.25">
      <c r="A1528" s="12" t="s">
        <v>2250</v>
      </c>
      <c r="B1528" s="12" t="s">
        <v>2251</v>
      </c>
      <c r="C1528" s="13">
        <v>36922</v>
      </c>
      <c r="D1528" s="13">
        <v>36922</v>
      </c>
      <c r="E1528" s="14">
        <v>2445</v>
      </c>
      <c r="F1528" s="15">
        <v>1</v>
      </c>
      <c r="G1528" s="129" t="s">
        <v>7149</v>
      </c>
    </row>
    <row r="1529" spans="1:7" ht="17.25" x14ac:dyDescent="0.25">
      <c r="A1529" s="12" t="s">
        <v>2252</v>
      </c>
      <c r="B1529" s="12" t="s">
        <v>2253</v>
      </c>
      <c r="C1529" s="13">
        <v>39210</v>
      </c>
      <c r="D1529" s="13">
        <v>39210</v>
      </c>
      <c r="E1529" s="14">
        <v>5510.03</v>
      </c>
      <c r="F1529" s="15">
        <v>1</v>
      </c>
      <c r="G1529" s="129" t="s">
        <v>7149</v>
      </c>
    </row>
    <row r="1530" spans="1:7" ht="17.25" x14ac:dyDescent="0.25">
      <c r="A1530" s="12" t="s">
        <v>2254</v>
      </c>
      <c r="B1530" s="12" t="s">
        <v>2253</v>
      </c>
      <c r="C1530" s="13">
        <v>39210</v>
      </c>
      <c r="D1530" s="13">
        <v>39210</v>
      </c>
      <c r="E1530" s="14">
        <v>5510.03</v>
      </c>
      <c r="F1530" s="15">
        <v>1</v>
      </c>
      <c r="G1530" s="129" t="s">
        <v>7149</v>
      </c>
    </row>
    <row r="1531" spans="1:7" ht="17.25" x14ac:dyDescent="0.25">
      <c r="A1531" s="12" t="s">
        <v>2255</v>
      </c>
      <c r="B1531" s="12" t="s">
        <v>2253</v>
      </c>
      <c r="C1531" s="13">
        <v>39210</v>
      </c>
      <c r="D1531" s="13">
        <v>39210</v>
      </c>
      <c r="E1531" s="14">
        <v>5510.03</v>
      </c>
      <c r="F1531" s="15">
        <v>1</v>
      </c>
      <c r="G1531" s="129" t="s">
        <v>7149</v>
      </c>
    </row>
    <row r="1532" spans="1:7" ht="17.25" x14ac:dyDescent="0.25">
      <c r="A1532" s="12" t="s">
        <v>2256</v>
      </c>
      <c r="B1532" s="12" t="s">
        <v>2253</v>
      </c>
      <c r="C1532" s="13">
        <v>39210</v>
      </c>
      <c r="D1532" s="13">
        <v>39210</v>
      </c>
      <c r="E1532" s="14">
        <v>5510.03</v>
      </c>
      <c r="F1532" s="15">
        <v>1</v>
      </c>
      <c r="G1532" s="129" t="s">
        <v>7149</v>
      </c>
    </row>
    <row r="1533" spans="1:7" ht="17.25" x14ac:dyDescent="0.25">
      <c r="A1533" s="12" t="s">
        <v>2257</v>
      </c>
      <c r="B1533" s="12" t="s">
        <v>294</v>
      </c>
      <c r="C1533" s="13">
        <v>39378</v>
      </c>
      <c r="D1533" s="13">
        <v>39378</v>
      </c>
      <c r="E1533" s="14">
        <v>2157.6</v>
      </c>
      <c r="F1533" s="15">
        <v>1</v>
      </c>
      <c r="G1533" s="129" t="s">
        <v>7149</v>
      </c>
    </row>
    <row r="1534" spans="1:7" ht="17.25" x14ac:dyDescent="0.25">
      <c r="A1534" s="12" t="s">
        <v>2258</v>
      </c>
      <c r="B1534" s="12" t="s">
        <v>2259</v>
      </c>
      <c r="C1534" s="13">
        <v>39084</v>
      </c>
      <c r="D1534" s="13">
        <v>39084</v>
      </c>
      <c r="E1534" s="14">
        <v>4825.6000000000004</v>
      </c>
      <c r="F1534" s="15">
        <v>1</v>
      </c>
      <c r="G1534" s="129" t="s">
        <v>7149</v>
      </c>
    </row>
    <row r="1535" spans="1:7" ht="17.25" x14ac:dyDescent="0.25">
      <c r="A1535" s="12" t="s">
        <v>2260</v>
      </c>
      <c r="B1535" s="12" t="s">
        <v>2261</v>
      </c>
      <c r="C1535" s="13">
        <v>38985</v>
      </c>
      <c r="D1535" s="13">
        <v>38985</v>
      </c>
      <c r="E1535" s="14">
        <v>3280</v>
      </c>
      <c r="F1535" s="15">
        <v>1</v>
      </c>
      <c r="G1535" s="129" t="s">
        <v>7149</v>
      </c>
    </row>
    <row r="1536" spans="1:7" ht="17.25" x14ac:dyDescent="0.25">
      <c r="A1536" s="12" t="s">
        <v>2262</v>
      </c>
      <c r="B1536" s="12" t="s">
        <v>1888</v>
      </c>
      <c r="C1536" s="13">
        <v>39000</v>
      </c>
      <c r="D1536" s="13">
        <v>39000</v>
      </c>
      <c r="E1536" s="14">
        <v>2359.5</v>
      </c>
      <c r="F1536" s="15">
        <v>1</v>
      </c>
      <c r="G1536" s="129" t="s">
        <v>7149</v>
      </c>
    </row>
    <row r="1537" spans="1:7" ht="17.25" x14ac:dyDescent="0.25">
      <c r="A1537" s="12" t="s">
        <v>2263</v>
      </c>
      <c r="B1537" s="12" t="s">
        <v>2264</v>
      </c>
      <c r="C1537" s="13">
        <v>39000</v>
      </c>
      <c r="D1537" s="13">
        <v>39000</v>
      </c>
      <c r="E1537" s="14">
        <v>2359.5</v>
      </c>
      <c r="F1537" s="15">
        <v>1</v>
      </c>
      <c r="G1537" s="129" t="s">
        <v>7149</v>
      </c>
    </row>
    <row r="1538" spans="1:7" ht="17.25" x14ac:dyDescent="0.25">
      <c r="A1538" s="12" t="s">
        <v>2265</v>
      </c>
      <c r="B1538" s="12" t="s">
        <v>2266</v>
      </c>
      <c r="C1538" s="13">
        <v>39000</v>
      </c>
      <c r="D1538" s="13">
        <v>39000</v>
      </c>
      <c r="E1538" s="14">
        <v>2359.5</v>
      </c>
      <c r="F1538" s="15">
        <v>1</v>
      </c>
      <c r="G1538" s="129" t="s">
        <v>7149</v>
      </c>
    </row>
    <row r="1539" spans="1:7" ht="17.25" x14ac:dyDescent="0.25">
      <c r="A1539" s="12" t="s">
        <v>2267</v>
      </c>
      <c r="B1539" s="12" t="s">
        <v>2268</v>
      </c>
      <c r="C1539" s="13">
        <v>39517</v>
      </c>
      <c r="D1539" s="13">
        <v>39517</v>
      </c>
      <c r="E1539" s="14">
        <v>3285.12</v>
      </c>
      <c r="F1539" s="15">
        <v>1</v>
      </c>
      <c r="G1539" s="129" t="s">
        <v>7149</v>
      </c>
    </row>
    <row r="1540" spans="1:7" ht="17.25" x14ac:dyDescent="0.25">
      <c r="A1540" s="12" t="s">
        <v>2269</v>
      </c>
      <c r="B1540" s="12" t="s">
        <v>2270</v>
      </c>
      <c r="C1540" s="13">
        <v>39517</v>
      </c>
      <c r="D1540" s="13">
        <v>39517</v>
      </c>
      <c r="E1540" s="14">
        <v>3285.12</v>
      </c>
      <c r="F1540" s="15">
        <v>1</v>
      </c>
      <c r="G1540" s="129" t="s">
        <v>7149</v>
      </c>
    </row>
    <row r="1541" spans="1:7" ht="17.25" x14ac:dyDescent="0.25">
      <c r="A1541" s="12" t="s">
        <v>2271</v>
      </c>
      <c r="B1541" s="12" t="s">
        <v>2272</v>
      </c>
      <c r="C1541" s="13">
        <v>39658</v>
      </c>
      <c r="D1541" s="13">
        <v>39658</v>
      </c>
      <c r="E1541" s="14">
        <v>5657.09</v>
      </c>
      <c r="F1541" s="15">
        <v>1</v>
      </c>
      <c r="G1541" s="129" t="s">
        <v>7149</v>
      </c>
    </row>
    <row r="1542" spans="1:7" ht="17.25" x14ac:dyDescent="0.25">
      <c r="A1542" s="12" t="s">
        <v>2273</v>
      </c>
      <c r="B1542" s="12" t="s">
        <v>95</v>
      </c>
      <c r="C1542" s="13">
        <v>39674</v>
      </c>
      <c r="D1542" s="13">
        <v>39674</v>
      </c>
      <c r="E1542" s="14">
        <v>4912.6000000000004</v>
      </c>
      <c r="F1542" s="15">
        <v>1</v>
      </c>
      <c r="G1542" s="129" t="s">
        <v>7149</v>
      </c>
    </row>
    <row r="1543" spans="1:7" ht="17.25" x14ac:dyDescent="0.25">
      <c r="A1543" s="12" t="s">
        <v>2274</v>
      </c>
      <c r="B1543" s="12" t="s">
        <v>2275</v>
      </c>
      <c r="C1543" s="13">
        <v>39847</v>
      </c>
      <c r="D1543" s="13">
        <v>39847</v>
      </c>
      <c r="E1543" s="14">
        <v>7888</v>
      </c>
      <c r="F1543" s="15">
        <v>1</v>
      </c>
      <c r="G1543" s="129" t="s">
        <v>7149</v>
      </c>
    </row>
    <row r="1544" spans="1:7" ht="17.25" x14ac:dyDescent="0.25">
      <c r="A1544" s="12" t="s">
        <v>2276</v>
      </c>
      <c r="B1544" s="12" t="s">
        <v>2277</v>
      </c>
      <c r="C1544" s="13">
        <v>40278</v>
      </c>
      <c r="D1544" s="13">
        <v>40278</v>
      </c>
      <c r="E1544" s="14">
        <v>6501.8</v>
      </c>
      <c r="F1544" s="15">
        <v>1</v>
      </c>
      <c r="G1544" s="129" t="s">
        <v>7149</v>
      </c>
    </row>
    <row r="1545" spans="1:7" ht="17.25" x14ac:dyDescent="0.25">
      <c r="A1545" s="12" t="s">
        <v>2278</v>
      </c>
      <c r="B1545" s="12" t="s">
        <v>1866</v>
      </c>
      <c r="C1545" s="13">
        <v>40455</v>
      </c>
      <c r="D1545" s="13">
        <v>40455</v>
      </c>
      <c r="E1545" s="14">
        <v>2842</v>
      </c>
      <c r="F1545" s="15">
        <v>1</v>
      </c>
      <c r="G1545" s="129" t="s">
        <v>7149</v>
      </c>
    </row>
    <row r="1546" spans="1:7" ht="17.25" x14ac:dyDescent="0.25">
      <c r="A1546" s="12" t="s">
        <v>2279</v>
      </c>
      <c r="B1546" s="12" t="s">
        <v>2280</v>
      </c>
      <c r="C1546" s="13">
        <v>40764</v>
      </c>
      <c r="D1546" s="13">
        <v>40764</v>
      </c>
      <c r="E1546" s="14">
        <v>6501.8</v>
      </c>
      <c r="F1546" s="15">
        <v>1</v>
      </c>
      <c r="G1546" s="129" t="s">
        <v>7149</v>
      </c>
    </row>
    <row r="1547" spans="1:7" ht="17.25" x14ac:dyDescent="0.25">
      <c r="A1547" s="12" t="s">
        <v>2281</v>
      </c>
      <c r="B1547" s="12" t="s">
        <v>2280</v>
      </c>
      <c r="C1547" s="13">
        <v>40764</v>
      </c>
      <c r="D1547" s="13">
        <v>40764</v>
      </c>
      <c r="E1547" s="14">
        <v>6501.8</v>
      </c>
      <c r="F1547" s="15">
        <v>1</v>
      </c>
      <c r="G1547" s="129" t="s">
        <v>7149</v>
      </c>
    </row>
    <row r="1548" spans="1:7" ht="17.25" x14ac:dyDescent="0.25">
      <c r="A1548" s="12" t="s">
        <v>2282</v>
      </c>
      <c r="B1548" s="12" t="s">
        <v>2283</v>
      </c>
      <c r="C1548" s="13">
        <v>41124</v>
      </c>
      <c r="D1548" s="13">
        <v>41124</v>
      </c>
      <c r="E1548" s="14">
        <v>8218.6</v>
      </c>
      <c r="F1548" s="15">
        <v>1</v>
      </c>
      <c r="G1548" s="129" t="s">
        <v>7149</v>
      </c>
    </row>
    <row r="1549" spans="1:7" ht="17.25" x14ac:dyDescent="0.25">
      <c r="A1549" s="12" t="s">
        <v>2284</v>
      </c>
      <c r="B1549" s="12" t="s">
        <v>2285</v>
      </c>
      <c r="C1549" s="13">
        <v>41124</v>
      </c>
      <c r="D1549" s="13">
        <v>41124</v>
      </c>
      <c r="E1549" s="14">
        <v>8218.6</v>
      </c>
      <c r="F1549" s="15">
        <v>1</v>
      </c>
      <c r="G1549" s="129" t="s">
        <v>7149</v>
      </c>
    </row>
    <row r="1550" spans="1:7" ht="17.25" x14ac:dyDescent="0.25">
      <c r="A1550" s="12" t="s">
        <v>2286</v>
      </c>
      <c r="B1550" s="12" t="s">
        <v>2285</v>
      </c>
      <c r="C1550" s="13">
        <v>41124</v>
      </c>
      <c r="D1550" s="13">
        <v>41124</v>
      </c>
      <c r="E1550" s="14">
        <v>8218.6</v>
      </c>
      <c r="F1550" s="15">
        <v>1</v>
      </c>
      <c r="G1550" s="129" t="s">
        <v>7149</v>
      </c>
    </row>
    <row r="1551" spans="1:7" ht="17.25" x14ac:dyDescent="0.25">
      <c r="A1551" s="12" t="s">
        <v>2287</v>
      </c>
      <c r="B1551" s="12" t="s">
        <v>1667</v>
      </c>
      <c r="C1551" s="13">
        <v>42177</v>
      </c>
      <c r="D1551" s="13">
        <v>42177</v>
      </c>
      <c r="E1551" s="14">
        <v>8024</v>
      </c>
      <c r="F1551" s="15">
        <v>1</v>
      </c>
      <c r="G1551" s="129" t="s">
        <v>7149</v>
      </c>
    </row>
    <row r="1552" spans="1:7" ht="17.25" x14ac:dyDescent="0.25">
      <c r="A1552" s="12" t="s">
        <v>2288</v>
      </c>
      <c r="B1552" s="12" t="s">
        <v>1667</v>
      </c>
      <c r="C1552" s="13">
        <v>42177</v>
      </c>
      <c r="D1552" s="13">
        <v>42177</v>
      </c>
      <c r="E1552" s="14">
        <v>8024</v>
      </c>
      <c r="F1552" s="15">
        <v>1</v>
      </c>
      <c r="G1552" s="129" t="s">
        <v>7149</v>
      </c>
    </row>
    <row r="1553" spans="1:7" ht="17.25" x14ac:dyDescent="0.25">
      <c r="A1553" s="12" t="s">
        <v>2289</v>
      </c>
      <c r="B1553" s="12" t="s">
        <v>1003</v>
      </c>
      <c r="C1553" s="13">
        <v>42158</v>
      </c>
      <c r="D1553" s="13">
        <v>42158</v>
      </c>
      <c r="E1553" s="14">
        <v>10544.48</v>
      </c>
      <c r="F1553" s="15">
        <v>1</v>
      </c>
      <c r="G1553" s="129" t="s">
        <v>7149</v>
      </c>
    </row>
    <row r="1554" spans="1:7" ht="17.25" x14ac:dyDescent="0.25">
      <c r="A1554" s="12" t="s">
        <v>2290</v>
      </c>
      <c r="B1554" s="12" t="s">
        <v>1003</v>
      </c>
      <c r="C1554" s="13">
        <v>42158</v>
      </c>
      <c r="D1554" s="13">
        <v>42158</v>
      </c>
      <c r="E1554" s="14">
        <v>10544.48</v>
      </c>
      <c r="F1554" s="15">
        <v>1</v>
      </c>
      <c r="G1554" s="129" t="s">
        <v>7149</v>
      </c>
    </row>
    <row r="1555" spans="1:7" ht="17.25" x14ac:dyDescent="0.25">
      <c r="A1555" s="12" t="s">
        <v>2291</v>
      </c>
      <c r="B1555" s="12" t="s">
        <v>1003</v>
      </c>
      <c r="C1555" s="13">
        <v>42158</v>
      </c>
      <c r="D1555" s="13">
        <v>42158</v>
      </c>
      <c r="E1555" s="14">
        <v>10544.48</v>
      </c>
      <c r="F1555" s="15">
        <v>1</v>
      </c>
      <c r="G1555" s="129" t="s">
        <v>7149</v>
      </c>
    </row>
    <row r="1556" spans="1:7" ht="17.25" x14ac:dyDescent="0.25">
      <c r="A1556" s="12" t="s">
        <v>2292</v>
      </c>
      <c r="B1556" s="12" t="s">
        <v>1003</v>
      </c>
      <c r="C1556" s="13">
        <v>42158</v>
      </c>
      <c r="D1556" s="13">
        <v>42158</v>
      </c>
      <c r="E1556" s="14">
        <v>10544.48</v>
      </c>
      <c r="F1556" s="15">
        <v>1</v>
      </c>
      <c r="G1556" s="129" t="s">
        <v>7149</v>
      </c>
    </row>
    <row r="1557" spans="1:7" ht="17.25" x14ac:dyDescent="0.25">
      <c r="A1557" s="12" t="s">
        <v>2293</v>
      </c>
      <c r="B1557" s="12" t="s">
        <v>1003</v>
      </c>
      <c r="C1557" s="13">
        <v>42158</v>
      </c>
      <c r="D1557" s="13">
        <v>42158</v>
      </c>
      <c r="E1557" s="14">
        <v>10544.48</v>
      </c>
      <c r="F1557" s="15">
        <v>1</v>
      </c>
      <c r="G1557" s="129" t="s">
        <v>7149</v>
      </c>
    </row>
    <row r="1558" spans="1:7" ht="17.25" x14ac:dyDescent="0.25">
      <c r="A1558" s="12" t="s">
        <v>2294</v>
      </c>
      <c r="B1558" s="12" t="s">
        <v>1003</v>
      </c>
      <c r="C1558" s="13">
        <v>42158</v>
      </c>
      <c r="D1558" s="13">
        <v>42158</v>
      </c>
      <c r="E1558" s="14">
        <v>10544.48</v>
      </c>
      <c r="F1558" s="15">
        <v>1</v>
      </c>
      <c r="G1558" s="129" t="s">
        <v>7149</v>
      </c>
    </row>
    <row r="1559" spans="1:7" ht="17.25" x14ac:dyDescent="0.25">
      <c r="A1559" s="12" t="s">
        <v>2295</v>
      </c>
      <c r="B1559" s="12" t="s">
        <v>1003</v>
      </c>
      <c r="C1559" s="13">
        <v>42158</v>
      </c>
      <c r="D1559" s="13">
        <v>42158</v>
      </c>
      <c r="E1559" s="14">
        <v>10544.48</v>
      </c>
      <c r="F1559" s="15">
        <v>1</v>
      </c>
      <c r="G1559" s="129" t="s">
        <v>7149</v>
      </c>
    </row>
    <row r="1560" spans="1:7" ht="17.25" x14ac:dyDescent="0.25">
      <c r="A1560" s="12" t="s">
        <v>2296</v>
      </c>
      <c r="B1560" s="12" t="s">
        <v>1003</v>
      </c>
      <c r="C1560" s="13">
        <v>42158</v>
      </c>
      <c r="D1560" s="13">
        <v>42158</v>
      </c>
      <c r="E1560" s="14">
        <v>10544.48</v>
      </c>
      <c r="F1560" s="15">
        <v>1</v>
      </c>
      <c r="G1560" s="129" t="s">
        <v>7149</v>
      </c>
    </row>
    <row r="1561" spans="1:7" ht="17.25" x14ac:dyDescent="0.25">
      <c r="A1561" s="12" t="s">
        <v>2297</v>
      </c>
      <c r="B1561" s="12" t="s">
        <v>2298</v>
      </c>
      <c r="C1561" s="13">
        <v>42278</v>
      </c>
      <c r="D1561" s="13">
        <v>42278</v>
      </c>
      <c r="E1561" s="14">
        <v>8074.15</v>
      </c>
      <c r="F1561" s="15">
        <v>1</v>
      </c>
      <c r="G1561" s="129" t="s">
        <v>7149</v>
      </c>
    </row>
    <row r="1562" spans="1:7" ht="17.25" x14ac:dyDescent="0.25">
      <c r="A1562" s="12" t="s">
        <v>2299</v>
      </c>
      <c r="B1562" s="12" t="s">
        <v>2298</v>
      </c>
      <c r="C1562" s="13">
        <v>42278</v>
      </c>
      <c r="D1562" s="13">
        <v>42278</v>
      </c>
      <c r="E1562" s="14">
        <v>8074.15</v>
      </c>
      <c r="F1562" s="15">
        <v>1</v>
      </c>
      <c r="G1562" s="129" t="s">
        <v>7149</v>
      </c>
    </row>
    <row r="1563" spans="1:7" ht="17.25" x14ac:dyDescent="0.25">
      <c r="A1563" s="12" t="s">
        <v>2300</v>
      </c>
      <c r="B1563" s="12" t="s">
        <v>1003</v>
      </c>
      <c r="C1563" s="13">
        <v>42309</v>
      </c>
      <c r="D1563" s="13">
        <v>42309</v>
      </c>
      <c r="E1563" s="14">
        <v>16786.21</v>
      </c>
      <c r="F1563" s="15">
        <v>1</v>
      </c>
      <c r="G1563" s="129" t="s">
        <v>7149</v>
      </c>
    </row>
    <row r="1564" spans="1:7" ht="17.25" x14ac:dyDescent="0.25">
      <c r="A1564" s="12" t="s">
        <v>2301</v>
      </c>
      <c r="B1564" s="12" t="s">
        <v>870</v>
      </c>
      <c r="C1564" s="13">
        <v>42409</v>
      </c>
      <c r="D1564" s="13">
        <v>42409</v>
      </c>
      <c r="E1564" s="14">
        <v>6903</v>
      </c>
      <c r="F1564" s="15">
        <v>1</v>
      </c>
      <c r="G1564" s="129" t="s">
        <v>7149</v>
      </c>
    </row>
    <row r="1565" spans="1:7" ht="17.25" x14ac:dyDescent="0.25">
      <c r="A1565" s="12" t="s">
        <v>2302</v>
      </c>
      <c r="B1565" s="12" t="s">
        <v>870</v>
      </c>
      <c r="C1565" s="13">
        <v>42409</v>
      </c>
      <c r="D1565" s="13">
        <v>42409</v>
      </c>
      <c r="E1565" s="14">
        <v>6903</v>
      </c>
      <c r="F1565" s="15">
        <v>1</v>
      </c>
      <c r="G1565" s="129" t="s">
        <v>7149</v>
      </c>
    </row>
    <row r="1566" spans="1:7" ht="17.25" x14ac:dyDescent="0.25">
      <c r="A1566" s="12" t="s">
        <v>2303</v>
      </c>
      <c r="B1566" s="12" t="s">
        <v>870</v>
      </c>
      <c r="C1566" s="13">
        <v>42409</v>
      </c>
      <c r="D1566" s="13">
        <v>42409</v>
      </c>
      <c r="E1566" s="14">
        <v>6903</v>
      </c>
      <c r="F1566" s="15">
        <v>1</v>
      </c>
      <c r="G1566" s="129" t="s">
        <v>7149</v>
      </c>
    </row>
    <row r="1567" spans="1:7" ht="17.25" x14ac:dyDescent="0.25">
      <c r="A1567" s="12" t="s">
        <v>2304</v>
      </c>
      <c r="B1567" s="12" t="s">
        <v>870</v>
      </c>
      <c r="C1567" s="13">
        <v>42409</v>
      </c>
      <c r="D1567" s="13">
        <v>42409</v>
      </c>
      <c r="E1567" s="14">
        <v>6903</v>
      </c>
      <c r="F1567" s="15">
        <v>1</v>
      </c>
      <c r="G1567" s="129" t="s">
        <v>7149</v>
      </c>
    </row>
    <row r="1568" spans="1:7" ht="17.25" x14ac:dyDescent="0.25">
      <c r="A1568" s="12" t="s">
        <v>2305</v>
      </c>
      <c r="B1568" s="12" t="s">
        <v>870</v>
      </c>
      <c r="C1568" s="13">
        <v>42409</v>
      </c>
      <c r="D1568" s="13">
        <v>42409</v>
      </c>
      <c r="E1568" s="14">
        <v>6903</v>
      </c>
      <c r="F1568" s="15">
        <v>1</v>
      </c>
      <c r="G1568" s="129" t="s">
        <v>7149</v>
      </c>
    </row>
    <row r="1569" spans="1:7" ht="17.25" x14ac:dyDescent="0.25">
      <c r="A1569" s="12" t="s">
        <v>2306</v>
      </c>
      <c r="B1569" s="12" t="s">
        <v>870</v>
      </c>
      <c r="C1569" s="13">
        <v>42409</v>
      </c>
      <c r="D1569" s="13">
        <v>42409</v>
      </c>
      <c r="E1569" s="14">
        <v>6903</v>
      </c>
      <c r="F1569" s="15">
        <v>1</v>
      </c>
      <c r="G1569" s="129" t="s">
        <v>7149</v>
      </c>
    </row>
    <row r="1570" spans="1:7" ht="17.25" x14ac:dyDescent="0.25">
      <c r="A1570" s="12" t="s">
        <v>2307</v>
      </c>
      <c r="B1570" s="12" t="s">
        <v>870</v>
      </c>
      <c r="C1570" s="13">
        <v>42409</v>
      </c>
      <c r="D1570" s="13">
        <v>42409</v>
      </c>
      <c r="E1570" s="14">
        <v>6903</v>
      </c>
      <c r="F1570" s="15">
        <v>1</v>
      </c>
      <c r="G1570" s="129" t="s">
        <v>7149</v>
      </c>
    </row>
    <row r="1571" spans="1:7" ht="17.25" x14ac:dyDescent="0.25">
      <c r="A1571" s="12" t="s">
        <v>2308</v>
      </c>
      <c r="B1571" s="12" t="s">
        <v>870</v>
      </c>
      <c r="C1571" s="13">
        <v>42409</v>
      </c>
      <c r="D1571" s="13">
        <v>42409</v>
      </c>
      <c r="E1571" s="14">
        <v>6903</v>
      </c>
      <c r="F1571" s="15">
        <v>1</v>
      </c>
      <c r="G1571" s="129" t="s">
        <v>7149</v>
      </c>
    </row>
    <row r="1572" spans="1:7" ht="17.25" x14ac:dyDescent="0.25">
      <c r="A1572" s="12" t="s">
        <v>2309</v>
      </c>
      <c r="B1572" s="12" t="s">
        <v>2310</v>
      </c>
      <c r="C1572" s="13">
        <v>42773</v>
      </c>
      <c r="D1572" s="13">
        <v>42773</v>
      </c>
      <c r="E1572" s="14">
        <v>8692.18</v>
      </c>
      <c r="F1572" s="15">
        <v>1</v>
      </c>
      <c r="G1572" s="129" t="s">
        <v>7149</v>
      </c>
    </row>
    <row r="1573" spans="1:7" ht="17.25" x14ac:dyDescent="0.25">
      <c r="A1573" s="12" t="s">
        <v>2311</v>
      </c>
      <c r="B1573" s="12" t="s">
        <v>2312</v>
      </c>
      <c r="C1573" s="13">
        <v>42824</v>
      </c>
      <c r="D1573" s="13">
        <v>42824</v>
      </c>
      <c r="E1573" s="14">
        <v>151052.26999999999</v>
      </c>
      <c r="F1573" s="15">
        <v>1</v>
      </c>
      <c r="G1573" s="129" t="s">
        <v>7149</v>
      </c>
    </row>
    <row r="1574" spans="1:7" ht="17.25" x14ac:dyDescent="0.25">
      <c r="A1574" s="12" t="s">
        <v>2313</v>
      </c>
      <c r="B1574" s="12" t="s">
        <v>2314</v>
      </c>
      <c r="C1574" s="13">
        <v>42859</v>
      </c>
      <c r="D1574" s="13">
        <v>42859</v>
      </c>
      <c r="E1574" s="14">
        <v>9425.25</v>
      </c>
      <c r="F1574" s="15">
        <v>1</v>
      </c>
      <c r="G1574" s="129" t="s">
        <v>7149</v>
      </c>
    </row>
    <row r="1575" spans="1:7" ht="17.25" x14ac:dyDescent="0.25">
      <c r="A1575" s="12" t="s">
        <v>2315</v>
      </c>
      <c r="B1575" s="12" t="s">
        <v>1477</v>
      </c>
      <c r="C1575" s="13">
        <v>42941</v>
      </c>
      <c r="D1575" s="13">
        <v>42941</v>
      </c>
      <c r="E1575" s="14">
        <v>6136</v>
      </c>
      <c r="F1575" s="15">
        <v>1</v>
      </c>
      <c r="G1575" s="129" t="s">
        <v>7149</v>
      </c>
    </row>
    <row r="1576" spans="1:7" ht="17.25" x14ac:dyDescent="0.25">
      <c r="A1576" s="12" t="s">
        <v>2316</v>
      </c>
      <c r="B1576" s="12" t="s">
        <v>2317</v>
      </c>
      <c r="C1576" s="13">
        <v>42991</v>
      </c>
      <c r="D1576" s="13">
        <v>42991</v>
      </c>
      <c r="E1576" s="14">
        <v>10673.1</v>
      </c>
      <c r="F1576" s="15">
        <v>1</v>
      </c>
      <c r="G1576" s="129" t="s">
        <v>7149</v>
      </c>
    </row>
    <row r="1577" spans="1:7" ht="17.25" x14ac:dyDescent="0.25">
      <c r="A1577" s="12" t="s">
        <v>2318</v>
      </c>
      <c r="B1577" s="12" t="s">
        <v>2317</v>
      </c>
      <c r="C1577" s="13">
        <v>42991</v>
      </c>
      <c r="D1577" s="13">
        <v>42991</v>
      </c>
      <c r="E1577" s="14">
        <v>10673.1</v>
      </c>
      <c r="F1577" s="15">
        <v>1</v>
      </c>
      <c r="G1577" s="129" t="s">
        <v>7149</v>
      </c>
    </row>
    <row r="1578" spans="1:7" ht="17.25" x14ac:dyDescent="0.25">
      <c r="A1578" s="12" t="s">
        <v>2319</v>
      </c>
      <c r="B1578" s="12" t="s">
        <v>2317</v>
      </c>
      <c r="C1578" s="13">
        <v>42991</v>
      </c>
      <c r="D1578" s="13">
        <v>42991</v>
      </c>
      <c r="E1578" s="14">
        <v>10673.1</v>
      </c>
      <c r="F1578" s="15">
        <v>1</v>
      </c>
      <c r="G1578" s="129" t="s">
        <v>7149</v>
      </c>
    </row>
    <row r="1579" spans="1:7" ht="17.25" x14ac:dyDescent="0.25">
      <c r="A1579" s="12" t="s">
        <v>2320</v>
      </c>
      <c r="B1579" s="12" t="s">
        <v>2321</v>
      </c>
      <c r="C1579" s="13">
        <v>42991</v>
      </c>
      <c r="D1579" s="13">
        <v>42991</v>
      </c>
      <c r="E1579" s="14">
        <v>6239.25</v>
      </c>
      <c r="F1579" s="15">
        <v>1</v>
      </c>
      <c r="G1579" s="129" t="s">
        <v>7149</v>
      </c>
    </row>
    <row r="1580" spans="1:7" ht="17.25" x14ac:dyDescent="0.25">
      <c r="A1580" s="12" t="s">
        <v>2322</v>
      </c>
      <c r="B1580" s="12" t="s">
        <v>2323</v>
      </c>
      <c r="C1580" s="13">
        <v>42991</v>
      </c>
      <c r="D1580" s="13">
        <v>42991</v>
      </c>
      <c r="E1580" s="14">
        <v>7662.33</v>
      </c>
      <c r="F1580" s="15">
        <v>1</v>
      </c>
      <c r="G1580" s="129" t="s">
        <v>7149</v>
      </c>
    </row>
    <row r="1581" spans="1:7" ht="17.25" x14ac:dyDescent="0.25">
      <c r="A1581" s="12" t="s">
        <v>2324</v>
      </c>
      <c r="B1581" s="12" t="s">
        <v>2325</v>
      </c>
      <c r="C1581" s="13">
        <v>42991</v>
      </c>
      <c r="D1581" s="13">
        <v>42991</v>
      </c>
      <c r="E1581" s="14">
        <v>7662.33</v>
      </c>
      <c r="F1581" s="15">
        <v>1</v>
      </c>
      <c r="G1581" s="129" t="s">
        <v>7149</v>
      </c>
    </row>
    <row r="1582" spans="1:7" ht="17.25" x14ac:dyDescent="0.25">
      <c r="A1582" s="12" t="s">
        <v>2326</v>
      </c>
      <c r="B1582" s="12" t="s">
        <v>2327</v>
      </c>
      <c r="C1582" s="13">
        <v>43049</v>
      </c>
      <c r="D1582" s="13">
        <v>43049</v>
      </c>
      <c r="E1582" s="14">
        <v>129720</v>
      </c>
      <c r="F1582" s="15">
        <v>1</v>
      </c>
      <c r="G1582" s="129" t="s">
        <v>7149</v>
      </c>
    </row>
    <row r="1583" spans="1:7" ht="17.25" x14ac:dyDescent="0.25">
      <c r="A1583" s="12" t="s">
        <v>2328</v>
      </c>
      <c r="B1583" s="12" t="s">
        <v>156</v>
      </c>
      <c r="C1583" s="13">
        <v>43117</v>
      </c>
      <c r="D1583" s="13">
        <v>43117</v>
      </c>
      <c r="E1583" s="14">
        <v>28438</v>
      </c>
      <c r="F1583" s="15">
        <v>1</v>
      </c>
      <c r="G1583" s="129" t="s">
        <v>7149</v>
      </c>
    </row>
    <row r="1584" spans="1:7" ht="17.25" x14ac:dyDescent="0.25">
      <c r="A1584" s="12" t="s">
        <v>2329</v>
      </c>
      <c r="B1584" s="12" t="s">
        <v>2330</v>
      </c>
      <c r="C1584" s="13">
        <v>43136</v>
      </c>
      <c r="D1584" s="13">
        <v>43136</v>
      </c>
      <c r="E1584" s="14">
        <v>4764.25</v>
      </c>
      <c r="F1584" s="15">
        <v>1</v>
      </c>
      <c r="G1584" s="129" t="s">
        <v>7149</v>
      </c>
    </row>
    <row r="1585" spans="1:7" ht="17.25" x14ac:dyDescent="0.25">
      <c r="A1585" s="12" t="s">
        <v>2331</v>
      </c>
      <c r="B1585" s="12" t="s">
        <v>2332</v>
      </c>
      <c r="C1585" s="13">
        <v>43136</v>
      </c>
      <c r="D1585" s="13">
        <v>43136</v>
      </c>
      <c r="E1585" s="14">
        <v>4764.25</v>
      </c>
      <c r="F1585" s="15">
        <v>1</v>
      </c>
      <c r="G1585" s="129" t="s">
        <v>7149</v>
      </c>
    </row>
    <row r="1586" spans="1:7" ht="17.25" x14ac:dyDescent="0.25">
      <c r="A1586" s="12" t="s">
        <v>2333</v>
      </c>
      <c r="B1586" s="12" t="s">
        <v>2332</v>
      </c>
      <c r="C1586" s="13">
        <v>43136</v>
      </c>
      <c r="D1586" s="13">
        <v>43136</v>
      </c>
      <c r="E1586" s="14">
        <v>4764.25</v>
      </c>
      <c r="F1586" s="15">
        <v>1</v>
      </c>
      <c r="G1586" s="129" t="s">
        <v>7149</v>
      </c>
    </row>
    <row r="1587" spans="1:7" ht="17.25" x14ac:dyDescent="0.25">
      <c r="A1587" s="12" t="s">
        <v>2334</v>
      </c>
      <c r="B1587" s="12" t="s">
        <v>2332</v>
      </c>
      <c r="C1587" s="13">
        <v>43136</v>
      </c>
      <c r="D1587" s="13">
        <v>43136</v>
      </c>
      <c r="E1587" s="14">
        <v>4764.25</v>
      </c>
      <c r="F1587" s="15">
        <v>1</v>
      </c>
      <c r="G1587" s="129" t="s">
        <v>7149</v>
      </c>
    </row>
    <row r="1588" spans="1:7" ht="17.25" x14ac:dyDescent="0.25">
      <c r="A1588" s="12" t="s">
        <v>2335</v>
      </c>
      <c r="B1588" s="12" t="s">
        <v>2332</v>
      </c>
      <c r="C1588" s="13">
        <v>43136</v>
      </c>
      <c r="D1588" s="13">
        <v>43136</v>
      </c>
      <c r="E1588" s="14">
        <v>4764.25</v>
      </c>
      <c r="F1588" s="15">
        <v>1</v>
      </c>
      <c r="G1588" s="129" t="s">
        <v>7149</v>
      </c>
    </row>
    <row r="1589" spans="1:7" ht="17.25" x14ac:dyDescent="0.25">
      <c r="A1589" s="12" t="s">
        <v>2336</v>
      </c>
      <c r="B1589" s="12" t="s">
        <v>2332</v>
      </c>
      <c r="C1589" s="13">
        <v>43136</v>
      </c>
      <c r="D1589" s="13">
        <v>43136</v>
      </c>
      <c r="E1589" s="14">
        <v>4764.25</v>
      </c>
      <c r="F1589" s="15">
        <v>1</v>
      </c>
      <c r="G1589" s="129" t="s">
        <v>7149</v>
      </c>
    </row>
    <row r="1590" spans="1:7" ht="17.25" x14ac:dyDescent="0.25">
      <c r="A1590" s="12" t="s">
        <v>2337</v>
      </c>
      <c r="B1590" s="12" t="s">
        <v>2338</v>
      </c>
      <c r="C1590" s="13">
        <v>43287</v>
      </c>
      <c r="D1590" s="13">
        <v>43287</v>
      </c>
      <c r="E1590" s="14">
        <v>9935.01</v>
      </c>
      <c r="F1590" s="15">
        <v>1</v>
      </c>
      <c r="G1590" s="129" t="s">
        <v>7149</v>
      </c>
    </row>
    <row r="1591" spans="1:7" ht="17.25" x14ac:dyDescent="0.25">
      <c r="A1591" s="12" t="s">
        <v>2339</v>
      </c>
      <c r="B1591" s="12" t="s">
        <v>2340</v>
      </c>
      <c r="C1591" s="13">
        <v>43590</v>
      </c>
      <c r="D1591" s="13">
        <v>43590</v>
      </c>
      <c r="E1591" s="14">
        <v>97850</v>
      </c>
      <c r="F1591" s="15">
        <v>1</v>
      </c>
      <c r="G1591" s="129" t="s">
        <v>7149</v>
      </c>
    </row>
    <row r="1592" spans="1:7" ht="17.25" x14ac:dyDescent="0.25">
      <c r="A1592" s="12" t="s">
        <v>2341</v>
      </c>
      <c r="B1592" s="12" t="s">
        <v>2342</v>
      </c>
      <c r="C1592" s="13">
        <v>44105</v>
      </c>
      <c r="D1592" s="13">
        <v>44105</v>
      </c>
      <c r="E1592" s="14">
        <v>51000.09</v>
      </c>
      <c r="F1592" s="15">
        <v>1</v>
      </c>
      <c r="G1592" s="129" t="s">
        <v>7149</v>
      </c>
    </row>
    <row r="1593" spans="1:7" ht="17.25" x14ac:dyDescent="0.25">
      <c r="A1593" s="12" t="s">
        <v>2343</v>
      </c>
      <c r="B1593" s="12" t="s">
        <v>2344</v>
      </c>
      <c r="C1593" s="13">
        <v>44306</v>
      </c>
      <c r="D1593" s="13">
        <v>44306</v>
      </c>
      <c r="E1593" s="14">
        <v>19824</v>
      </c>
      <c r="F1593" s="15">
        <v>1</v>
      </c>
      <c r="G1593" s="129" t="s">
        <v>7149</v>
      </c>
    </row>
    <row r="1594" spans="1:7" ht="17.25" x14ac:dyDescent="0.25">
      <c r="A1594" s="12" t="s">
        <v>2345</v>
      </c>
      <c r="B1594" s="12" t="s">
        <v>1346</v>
      </c>
      <c r="C1594" s="13">
        <v>45291</v>
      </c>
      <c r="D1594" s="13">
        <v>45082</v>
      </c>
      <c r="E1594" s="14">
        <v>16402</v>
      </c>
      <c r="F1594" s="15">
        <v>1</v>
      </c>
      <c r="G1594" s="129" t="s">
        <v>7149</v>
      </c>
    </row>
    <row r="1595" spans="1:7" ht="17.25" x14ac:dyDescent="0.25">
      <c r="A1595" s="12" t="s">
        <v>2346</v>
      </c>
      <c r="B1595" s="12" t="s">
        <v>1346</v>
      </c>
      <c r="C1595" s="13">
        <v>45291</v>
      </c>
      <c r="D1595" s="13">
        <v>45082</v>
      </c>
      <c r="E1595" s="14">
        <v>16402</v>
      </c>
      <c r="F1595" s="15">
        <v>1</v>
      </c>
      <c r="G1595" s="129" t="s">
        <v>7149</v>
      </c>
    </row>
    <row r="1596" spans="1:7" ht="17.25" x14ac:dyDescent="0.25">
      <c r="A1596" s="12" t="s">
        <v>2347</v>
      </c>
      <c r="B1596" s="12" t="s">
        <v>1346</v>
      </c>
      <c r="C1596" s="13">
        <v>45291</v>
      </c>
      <c r="D1596" s="13">
        <v>45082</v>
      </c>
      <c r="E1596" s="14">
        <v>16402</v>
      </c>
      <c r="F1596" s="15">
        <v>1</v>
      </c>
      <c r="G1596" s="129" t="s">
        <v>7149</v>
      </c>
    </row>
    <row r="1597" spans="1:7" ht="17.25" x14ac:dyDescent="0.25">
      <c r="A1597" s="12" t="s">
        <v>2348</v>
      </c>
      <c r="B1597" s="12" t="s">
        <v>1346</v>
      </c>
      <c r="C1597" s="13">
        <v>45291</v>
      </c>
      <c r="D1597" s="13">
        <v>45082</v>
      </c>
      <c r="E1597" s="14">
        <v>16402</v>
      </c>
      <c r="F1597" s="15">
        <v>1</v>
      </c>
      <c r="G1597" s="129" t="s">
        <v>7149</v>
      </c>
    </row>
    <row r="1598" spans="1:7" ht="17.25" x14ac:dyDescent="0.25">
      <c r="A1598" s="12" t="s">
        <v>2349</v>
      </c>
      <c r="B1598" s="12" t="s">
        <v>2350</v>
      </c>
      <c r="C1598" s="13">
        <v>45280</v>
      </c>
      <c r="D1598" s="13">
        <v>45280</v>
      </c>
      <c r="E1598" s="14">
        <v>236000</v>
      </c>
      <c r="F1598" s="15">
        <v>1</v>
      </c>
      <c r="G1598" s="129" t="s">
        <v>7149</v>
      </c>
    </row>
    <row r="1599" spans="1:7" ht="17.25" x14ac:dyDescent="0.25">
      <c r="A1599" s="12" t="s">
        <v>2351</v>
      </c>
      <c r="B1599" s="12" t="s">
        <v>2352</v>
      </c>
      <c r="C1599" s="13">
        <v>39097</v>
      </c>
      <c r="D1599" s="13">
        <v>39097</v>
      </c>
      <c r="E1599" s="14">
        <v>2100</v>
      </c>
      <c r="F1599" s="15">
        <v>1</v>
      </c>
      <c r="G1599" s="129" t="s">
        <v>7149</v>
      </c>
    </row>
    <row r="1600" spans="1:7" x14ac:dyDescent="0.25">
      <c r="A1600" s="121" t="s">
        <v>196</v>
      </c>
      <c r="B1600" s="125"/>
      <c r="C1600" s="122"/>
      <c r="D1600" s="122"/>
      <c r="E1600" s="38">
        <f>SUM(E1463:E1599)</f>
        <v>2223697.2000000011</v>
      </c>
      <c r="F1600" s="43"/>
      <c r="G1600" s="39"/>
    </row>
    <row r="1601" spans="1:7" ht="17.25" x14ac:dyDescent="0.25">
      <c r="A1601" s="5"/>
      <c r="B1601" s="5"/>
      <c r="C1601" s="123"/>
      <c r="D1601" s="123"/>
      <c r="E1601" s="119"/>
      <c r="F1601" s="11"/>
      <c r="G1601" s="31"/>
    </row>
    <row r="1602" spans="1:7" ht="17.25" x14ac:dyDescent="0.25">
      <c r="A1602" s="32"/>
      <c r="B1602" s="8" t="s">
        <v>2353</v>
      </c>
      <c r="C1602" s="126"/>
      <c r="D1602" s="126"/>
      <c r="E1602" s="127"/>
      <c r="F1602" s="11"/>
      <c r="G1602" s="31"/>
    </row>
    <row r="1603" spans="1:7" ht="17.25" x14ac:dyDescent="0.25">
      <c r="A1603" s="32"/>
      <c r="B1603" s="5"/>
      <c r="C1603" s="124"/>
      <c r="D1603" s="124"/>
      <c r="E1603" s="120"/>
      <c r="F1603" s="66"/>
      <c r="G1603" s="31"/>
    </row>
    <row r="1604" spans="1:7" ht="17.25" x14ac:dyDescent="0.25">
      <c r="A1604" s="12" t="s">
        <v>2354</v>
      </c>
      <c r="B1604" s="12" t="s">
        <v>2355</v>
      </c>
      <c r="C1604" s="13">
        <v>38506</v>
      </c>
      <c r="D1604" s="13">
        <v>38506</v>
      </c>
      <c r="E1604" s="14">
        <v>1119776.6299999999</v>
      </c>
      <c r="F1604" s="15">
        <v>1</v>
      </c>
      <c r="G1604" s="129" t="s">
        <v>7149</v>
      </c>
    </row>
    <row r="1605" spans="1:7" ht="17.25" x14ac:dyDescent="0.25">
      <c r="A1605" s="12" t="s">
        <v>2356</v>
      </c>
      <c r="B1605" s="12" t="s">
        <v>2357</v>
      </c>
      <c r="C1605" s="13">
        <v>39068</v>
      </c>
      <c r="D1605" s="13">
        <v>39068</v>
      </c>
      <c r="E1605" s="14">
        <v>12000</v>
      </c>
      <c r="F1605" s="15">
        <v>1</v>
      </c>
      <c r="G1605" s="129" t="s">
        <v>7149</v>
      </c>
    </row>
    <row r="1606" spans="1:7" ht="17.25" x14ac:dyDescent="0.25">
      <c r="A1606" s="12" t="s">
        <v>2358</v>
      </c>
      <c r="B1606" s="12" t="s">
        <v>2359</v>
      </c>
      <c r="C1606" s="13">
        <v>39010</v>
      </c>
      <c r="D1606" s="13">
        <v>39010</v>
      </c>
      <c r="E1606" s="14">
        <v>34030</v>
      </c>
      <c r="F1606" s="15">
        <v>1</v>
      </c>
      <c r="G1606" s="129" t="s">
        <v>7149</v>
      </c>
    </row>
    <row r="1607" spans="1:7" ht="17.25" x14ac:dyDescent="0.25">
      <c r="A1607" s="12" t="s">
        <v>2360</v>
      </c>
      <c r="B1607" s="12" t="s">
        <v>2361</v>
      </c>
      <c r="C1607" s="13">
        <v>39189</v>
      </c>
      <c r="D1607" s="13">
        <v>39189</v>
      </c>
      <c r="E1607" s="14">
        <v>35253.14</v>
      </c>
      <c r="F1607" s="15">
        <v>1</v>
      </c>
      <c r="G1607" s="129" t="s">
        <v>7149</v>
      </c>
    </row>
    <row r="1608" spans="1:7" ht="17.25" x14ac:dyDescent="0.25">
      <c r="A1608" s="12" t="s">
        <v>2362</v>
      </c>
      <c r="B1608" s="12" t="s">
        <v>2363</v>
      </c>
      <c r="C1608" s="13">
        <v>37590</v>
      </c>
      <c r="D1608" s="13">
        <v>37590</v>
      </c>
      <c r="E1608" s="14">
        <v>8900</v>
      </c>
      <c r="F1608" s="15">
        <v>1</v>
      </c>
      <c r="G1608" s="129" t="s">
        <v>7149</v>
      </c>
    </row>
    <row r="1609" spans="1:7" ht="17.25" x14ac:dyDescent="0.25">
      <c r="A1609" s="12" t="s">
        <v>2364</v>
      </c>
      <c r="B1609" s="12" t="s">
        <v>520</v>
      </c>
      <c r="C1609" s="13">
        <v>39053</v>
      </c>
      <c r="D1609" s="13">
        <v>39053</v>
      </c>
      <c r="E1609" s="14">
        <v>38000</v>
      </c>
      <c r="F1609" s="15">
        <v>1</v>
      </c>
      <c r="G1609" s="129" t="s">
        <v>7149</v>
      </c>
    </row>
    <row r="1610" spans="1:7" ht="17.25" x14ac:dyDescent="0.25">
      <c r="A1610" s="12" t="s">
        <v>2365</v>
      </c>
      <c r="B1610" s="12" t="s">
        <v>2366</v>
      </c>
      <c r="C1610" s="13">
        <v>38902</v>
      </c>
      <c r="D1610" s="13">
        <v>38902</v>
      </c>
      <c r="E1610" s="14">
        <v>48357</v>
      </c>
      <c r="F1610" s="15">
        <v>1</v>
      </c>
      <c r="G1610" s="129" t="s">
        <v>7149</v>
      </c>
    </row>
    <row r="1611" spans="1:7" ht="17.25" x14ac:dyDescent="0.25">
      <c r="A1611" s="12" t="s">
        <v>2367</v>
      </c>
      <c r="B1611" s="12" t="s">
        <v>2368</v>
      </c>
      <c r="C1611" s="13">
        <v>38811</v>
      </c>
      <c r="D1611" s="13">
        <v>38811</v>
      </c>
      <c r="E1611" s="14">
        <v>80400</v>
      </c>
      <c r="F1611" s="15">
        <v>1</v>
      </c>
      <c r="G1611" s="129" t="s">
        <v>7149</v>
      </c>
    </row>
    <row r="1612" spans="1:7" ht="17.25" x14ac:dyDescent="0.25">
      <c r="A1612" s="12" t="s">
        <v>2369</v>
      </c>
      <c r="B1612" s="12" t="s">
        <v>2370</v>
      </c>
      <c r="C1612" s="13">
        <v>39079</v>
      </c>
      <c r="D1612" s="13">
        <v>39079</v>
      </c>
      <c r="E1612" s="14">
        <v>301816.01</v>
      </c>
      <c r="F1612" s="15">
        <v>1</v>
      </c>
      <c r="G1612" s="129" t="s">
        <v>7149</v>
      </c>
    </row>
    <row r="1613" spans="1:7" ht="17.25" x14ac:dyDescent="0.25">
      <c r="A1613" s="12" t="s">
        <v>2371</v>
      </c>
      <c r="B1613" s="12" t="s">
        <v>2372</v>
      </c>
      <c r="C1613" s="13">
        <v>38880</v>
      </c>
      <c r="D1613" s="13">
        <v>38880</v>
      </c>
      <c r="E1613" s="14">
        <v>5684</v>
      </c>
      <c r="F1613" s="15">
        <v>1</v>
      </c>
      <c r="G1613" s="129" t="s">
        <v>7149</v>
      </c>
    </row>
    <row r="1614" spans="1:7" ht="17.25" x14ac:dyDescent="0.25">
      <c r="A1614" s="12" t="s">
        <v>2373</v>
      </c>
      <c r="B1614" s="12" t="s">
        <v>2374</v>
      </c>
      <c r="C1614" s="13">
        <v>39482</v>
      </c>
      <c r="D1614" s="13">
        <v>39482</v>
      </c>
      <c r="E1614" s="14">
        <v>5004.6400000000003</v>
      </c>
      <c r="F1614" s="15">
        <v>1</v>
      </c>
      <c r="G1614" s="129" t="s">
        <v>7149</v>
      </c>
    </row>
    <row r="1615" spans="1:7" ht="17.25" x14ac:dyDescent="0.25">
      <c r="A1615" s="12" t="s">
        <v>2375</v>
      </c>
      <c r="B1615" s="12" t="s">
        <v>2376</v>
      </c>
      <c r="C1615" s="13">
        <v>39028</v>
      </c>
      <c r="D1615" s="13">
        <v>39028</v>
      </c>
      <c r="E1615" s="14">
        <v>7540</v>
      </c>
      <c r="F1615" s="15">
        <v>1</v>
      </c>
      <c r="G1615" s="129" t="s">
        <v>7149</v>
      </c>
    </row>
    <row r="1616" spans="1:7" ht="17.25" x14ac:dyDescent="0.25">
      <c r="A1616" s="12" t="s">
        <v>2377</v>
      </c>
      <c r="B1616" s="12" t="s">
        <v>2378</v>
      </c>
      <c r="C1616" s="13">
        <v>38897</v>
      </c>
      <c r="D1616" s="13">
        <v>38897</v>
      </c>
      <c r="E1616" s="14">
        <v>44445.18</v>
      </c>
      <c r="F1616" s="15">
        <v>1</v>
      </c>
      <c r="G1616" s="129" t="s">
        <v>7149</v>
      </c>
    </row>
    <row r="1617" spans="1:7" ht="17.25" x14ac:dyDescent="0.25">
      <c r="A1617" s="12" t="s">
        <v>2379</v>
      </c>
      <c r="B1617" s="12" t="s">
        <v>2380</v>
      </c>
      <c r="C1617" s="13">
        <v>38793</v>
      </c>
      <c r="D1617" s="13">
        <v>38793</v>
      </c>
      <c r="E1617" s="14">
        <v>3600</v>
      </c>
      <c r="F1617" s="15">
        <v>1</v>
      </c>
      <c r="G1617" s="129" t="s">
        <v>7149</v>
      </c>
    </row>
    <row r="1618" spans="1:7" ht="17.25" x14ac:dyDescent="0.25">
      <c r="A1618" s="12" t="s">
        <v>2381</v>
      </c>
      <c r="B1618" s="12" t="s">
        <v>2382</v>
      </c>
      <c r="C1618" s="13">
        <v>39070</v>
      </c>
      <c r="D1618" s="13">
        <v>39070</v>
      </c>
      <c r="E1618" s="14">
        <v>175266.81</v>
      </c>
      <c r="F1618" s="15">
        <v>1</v>
      </c>
      <c r="G1618" s="129" t="s">
        <v>7149</v>
      </c>
    </row>
    <row r="1619" spans="1:7" ht="17.25" x14ac:dyDescent="0.25">
      <c r="A1619" s="12" t="s">
        <v>2383</v>
      </c>
      <c r="B1619" s="12" t="s">
        <v>2384</v>
      </c>
      <c r="C1619" s="13">
        <v>39070</v>
      </c>
      <c r="D1619" s="13">
        <v>39070</v>
      </c>
      <c r="E1619" s="14">
        <v>148289.35999999999</v>
      </c>
      <c r="F1619" s="15">
        <v>1</v>
      </c>
      <c r="G1619" s="129" t="s">
        <v>7149</v>
      </c>
    </row>
    <row r="1620" spans="1:7" ht="17.25" x14ac:dyDescent="0.25">
      <c r="A1620" s="12" t="s">
        <v>2385</v>
      </c>
      <c r="B1620" s="12" t="s">
        <v>2386</v>
      </c>
      <c r="C1620" s="13">
        <v>39070</v>
      </c>
      <c r="D1620" s="13">
        <v>39070</v>
      </c>
      <c r="E1620" s="14">
        <v>148289.29999999999</v>
      </c>
      <c r="F1620" s="15">
        <v>1</v>
      </c>
      <c r="G1620" s="129" t="s">
        <v>7149</v>
      </c>
    </row>
    <row r="1621" spans="1:7" ht="17.25" x14ac:dyDescent="0.25">
      <c r="A1621" s="12" t="s">
        <v>2387</v>
      </c>
      <c r="B1621" s="12" t="s">
        <v>2388</v>
      </c>
      <c r="C1621" s="13">
        <v>39115</v>
      </c>
      <c r="D1621" s="13">
        <v>39115</v>
      </c>
      <c r="E1621" s="14">
        <v>749574.92</v>
      </c>
      <c r="F1621" s="15">
        <v>1</v>
      </c>
      <c r="G1621" s="129" t="s">
        <v>7149</v>
      </c>
    </row>
    <row r="1622" spans="1:7" ht="17.25" x14ac:dyDescent="0.25">
      <c r="A1622" s="12" t="s">
        <v>2389</v>
      </c>
      <c r="B1622" s="12" t="s">
        <v>2390</v>
      </c>
      <c r="C1622" s="13">
        <v>39079</v>
      </c>
      <c r="D1622" s="13">
        <v>39079</v>
      </c>
      <c r="E1622" s="14">
        <v>248385</v>
      </c>
      <c r="F1622" s="15">
        <v>1</v>
      </c>
      <c r="G1622" s="129" t="s">
        <v>7149</v>
      </c>
    </row>
    <row r="1623" spans="1:7" ht="17.25" x14ac:dyDescent="0.25">
      <c r="A1623" s="12" t="s">
        <v>2391</v>
      </c>
      <c r="B1623" s="12" t="s">
        <v>2392</v>
      </c>
      <c r="C1623" s="13">
        <v>39082</v>
      </c>
      <c r="D1623" s="13">
        <v>39082</v>
      </c>
      <c r="E1623" s="14">
        <v>1400</v>
      </c>
      <c r="F1623" s="15">
        <v>1</v>
      </c>
      <c r="G1623" s="129" t="s">
        <v>7149</v>
      </c>
    </row>
    <row r="1624" spans="1:7" ht="17.25" x14ac:dyDescent="0.25">
      <c r="A1624" s="12" t="s">
        <v>2393</v>
      </c>
      <c r="B1624" s="12" t="s">
        <v>2394</v>
      </c>
      <c r="C1624" s="13">
        <v>38807</v>
      </c>
      <c r="D1624" s="13">
        <v>38807</v>
      </c>
      <c r="E1624" s="14">
        <v>1400</v>
      </c>
      <c r="F1624" s="15">
        <v>1</v>
      </c>
      <c r="G1624" s="129" t="s">
        <v>7149</v>
      </c>
    </row>
    <row r="1625" spans="1:7" ht="17.25" x14ac:dyDescent="0.25">
      <c r="A1625" s="12" t="s">
        <v>2395</v>
      </c>
      <c r="B1625" s="12" t="s">
        <v>1797</v>
      </c>
      <c r="C1625" s="13">
        <v>38835</v>
      </c>
      <c r="D1625" s="13">
        <v>38835</v>
      </c>
      <c r="E1625" s="14">
        <v>848.7</v>
      </c>
      <c r="F1625" s="15">
        <v>1</v>
      </c>
      <c r="G1625" s="129" t="s">
        <v>7149</v>
      </c>
    </row>
    <row r="1626" spans="1:7" ht="17.25" x14ac:dyDescent="0.25">
      <c r="A1626" s="12" t="s">
        <v>2396</v>
      </c>
      <c r="B1626" s="12" t="s">
        <v>2397</v>
      </c>
      <c r="C1626" s="13">
        <v>39071</v>
      </c>
      <c r="D1626" s="13">
        <v>39071</v>
      </c>
      <c r="E1626" s="14">
        <v>332091.76</v>
      </c>
      <c r="F1626" s="15">
        <v>1</v>
      </c>
      <c r="G1626" s="129" t="s">
        <v>7149</v>
      </c>
    </row>
    <row r="1627" spans="1:7" ht="17.25" x14ac:dyDescent="0.25">
      <c r="A1627" s="12" t="s">
        <v>2398</v>
      </c>
      <c r="B1627" s="12" t="s">
        <v>2399</v>
      </c>
      <c r="C1627" s="13">
        <v>39071</v>
      </c>
      <c r="D1627" s="13">
        <v>39071</v>
      </c>
      <c r="E1627" s="14">
        <v>899823.6</v>
      </c>
      <c r="F1627" s="15">
        <v>1</v>
      </c>
      <c r="G1627" s="129" t="s">
        <v>7149</v>
      </c>
    </row>
    <row r="1628" spans="1:7" ht="17.25" x14ac:dyDescent="0.25">
      <c r="A1628" s="12" t="s">
        <v>2400</v>
      </c>
      <c r="B1628" s="12" t="s">
        <v>2401</v>
      </c>
      <c r="C1628" s="13">
        <v>39545</v>
      </c>
      <c r="D1628" s="13">
        <v>39545</v>
      </c>
      <c r="E1628" s="14">
        <v>18035</v>
      </c>
      <c r="F1628" s="15">
        <v>1</v>
      </c>
      <c r="G1628" s="129" t="s">
        <v>7149</v>
      </c>
    </row>
    <row r="1629" spans="1:7" ht="17.25" x14ac:dyDescent="0.25">
      <c r="A1629" s="12" t="s">
        <v>2402</v>
      </c>
      <c r="B1629" s="12" t="s">
        <v>2403</v>
      </c>
      <c r="C1629" s="13">
        <v>39687</v>
      </c>
      <c r="D1629" s="13">
        <v>39687</v>
      </c>
      <c r="E1629" s="14">
        <v>296816.64000000001</v>
      </c>
      <c r="F1629" s="15">
        <v>1</v>
      </c>
      <c r="G1629" s="129" t="s">
        <v>7149</v>
      </c>
    </row>
    <row r="1630" spans="1:7" ht="17.25" x14ac:dyDescent="0.25">
      <c r="A1630" s="12" t="s">
        <v>2404</v>
      </c>
      <c r="B1630" s="12" t="s">
        <v>2405</v>
      </c>
      <c r="C1630" s="13">
        <v>39694</v>
      </c>
      <c r="D1630" s="13">
        <v>39694</v>
      </c>
      <c r="E1630" s="14">
        <v>9756.56</v>
      </c>
      <c r="F1630" s="15">
        <v>1</v>
      </c>
      <c r="G1630" s="129" t="s">
        <v>7149</v>
      </c>
    </row>
    <row r="1631" spans="1:7" ht="17.25" x14ac:dyDescent="0.25">
      <c r="A1631" s="12" t="s">
        <v>2406</v>
      </c>
      <c r="B1631" s="12" t="s">
        <v>2407</v>
      </c>
      <c r="C1631" s="13">
        <v>39693</v>
      </c>
      <c r="D1631" s="13">
        <v>39693</v>
      </c>
      <c r="E1631" s="14">
        <v>7236.68</v>
      </c>
      <c r="F1631" s="15">
        <v>1</v>
      </c>
      <c r="G1631" s="129" t="s">
        <v>7149</v>
      </c>
    </row>
    <row r="1632" spans="1:7" ht="17.25" x14ac:dyDescent="0.25">
      <c r="A1632" s="12" t="s">
        <v>2408</v>
      </c>
      <c r="B1632" s="12" t="s">
        <v>2409</v>
      </c>
      <c r="C1632" s="13">
        <v>39714</v>
      </c>
      <c r="D1632" s="13">
        <v>39714</v>
      </c>
      <c r="E1632" s="14">
        <v>7398</v>
      </c>
      <c r="F1632" s="15">
        <v>1</v>
      </c>
      <c r="G1632" s="129" t="s">
        <v>7149</v>
      </c>
    </row>
    <row r="1633" spans="1:7" ht="17.25" x14ac:dyDescent="0.25">
      <c r="A1633" s="12" t="s">
        <v>2410</v>
      </c>
      <c r="B1633" s="12" t="s">
        <v>2411</v>
      </c>
      <c r="C1633" s="13">
        <v>39848</v>
      </c>
      <c r="D1633" s="13">
        <v>39848</v>
      </c>
      <c r="E1633" s="14">
        <v>5600</v>
      </c>
      <c r="F1633" s="15">
        <v>1</v>
      </c>
      <c r="G1633" s="129" t="s">
        <v>7149</v>
      </c>
    </row>
    <row r="1634" spans="1:7" ht="17.25" x14ac:dyDescent="0.25">
      <c r="A1634" s="12" t="s">
        <v>2412</v>
      </c>
      <c r="B1634" s="12" t="s">
        <v>2411</v>
      </c>
      <c r="C1634" s="13">
        <v>39848</v>
      </c>
      <c r="D1634" s="13">
        <v>39848</v>
      </c>
      <c r="E1634" s="14">
        <v>5600</v>
      </c>
      <c r="F1634" s="15">
        <v>1</v>
      </c>
      <c r="G1634" s="129" t="s">
        <v>7149</v>
      </c>
    </row>
    <row r="1635" spans="1:7" ht="17.25" x14ac:dyDescent="0.25">
      <c r="A1635" s="12" t="s">
        <v>2413</v>
      </c>
      <c r="B1635" s="12" t="s">
        <v>2414</v>
      </c>
      <c r="C1635" s="13">
        <v>39848</v>
      </c>
      <c r="D1635" s="13">
        <v>39848</v>
      </c>
      <c r="E1635" s="14">
        <v>5600</v>
      </c>
      <c r="F1635" s="15">
        <v>1</v>
      </c>
      <c r="G1635" s="129" t="s">
        <v>7149</v>
      </c>
    </row>
    <row r="1636" spans="1:7" ht="17.25" x14ac:dyDescent="0.25">
      <c r="A1636" s="12" t="s">
        <v>2415</v>
      </c>
      <c r="B1636" s="12" t="s">
        <v>2416</v>
      </c>
      <c r="C1636" s="13">
        <v>39892</v>
      </c>
      <c r="D1636" s="13">
        <v>39892</v>
      </c>
      <c r="E1636" s="14">
        <v>37623.550000000003</v>
      </c>
      <c r="F1636" s="15">
        <v>1</v>
      </c>
      <c r="G1636" s="129" t="s">
        <v>7149</v>
      </c>
    </row>
    <row r="1637" spans="1:7" ht="17.25" x14ac:dyDescent="0.25">
      <c r="A1637" s="12" t="s">
        <v>2417</v>
      </c>
      <c r="B1637" s="12" t="s">
        <v>2409</v>
      </c>
      <c r="C1637" s="13">
        <v>39969</v>
      </c>
      <c r="D1637" s="13">
        <v>39969</v>
      </c>
      <c r="E1637" s="14">
        <v>4550</v>
      </c>
      <c r="F1637" s="15">
        <v>1</v>
      </c>
      <c r="G1637" s="129" t="s">
        <v>7149</v>
      </c>
    </row>
    <row r="1638" spans="1:7" ht="17.25" x14ac:dyDescent="0.25">
      <c r="A1638" s="12" t="s">
        <v>2418</v>
      </c>
      <c r="B1638" s="12" t="s">
        <v>2419</v>
      </c>
      <c r="C1638" s="13">
        <v>39969</v>
      </c>
      <c r="D1638" s="13">
        <v>39969</v>
      </c>
      <c r="E1638" s="14">
        <v>4550</v>
      </c>
      <c r="F1638" s="15">
        <v>1</v>
      </c>
      <c r="G1638" s="129" t="s">
        <v>7149</v>
      </c>
    </row>
    <row r="1639" spans="1:7" ht="17.25" x14ac:dyDescent="0.25">
      <c r="A1639" s="12" t="s">
        <v>2420</v>
      </c>
      <c r="B1639" s="12" t="s">
        <v>2421</v>
      </c>
      <c r="C1639" s="13">
        <v>40051</v>
      </c>
      <c r="D1639" s="13">
        <v>40051</v>
      </c>
      <c r="E1639" s="14">
        <v>6264</v>
      </c>
      <c r="F1639" s="15">
        <v>1</v>
      </c>
      <c r="G1639" s="129" t="s">
        <v>7149</v>
      </c>
    </row>
    <row r="1640" spans="1:7" ht="17.25" x14ac:dyDescent="0.25">
      <c r="A1640" s="12" t="s">
        <v>2422</v>
      </c>
      <c r="B1640" s="12" t="s">
        <v>2421</v>
      </c>
      <c r="C1640" s="13">
        <v>40054</v>
      </c>
      <c r="D1640" s="13">
        <v>40054</v>
      </c>
      <c r="E1640" s="14">
        <v>6264</v>
      </c>
      <c r="F1640" s="15">
        <v>1</v>
      </c>
      <c r="G1640" s="129" t="s">
        <v>7149</v>
      </c>
    </row>
    <row r="1641" spans="1:7" ht="17.25" x14ac:dyDescent="0.25">
      <c r="A1641" s="12" t="s">
        <v>2423</v>
      </c>
      <c r="B1641" s="12" t="s">
        <v>2424</v>
      </c>
      <c r="C1641" s="13">
        <v>40053</v>
      </c>
      <c r="D1641" s="13">
        <v>40053</v>
      </c>
      <c r="E1641" s="14">
        <v>38960</v>
      </c>
      <c r="F1641" s="15">
        <v>1</v>
      </c>
      <c r="G1641" s="129" t="s">
        <v>7149</v>
      </c>
    </row>
    <row r="1642" spans="1:7" ht="17.25" x14ac:dyDescent="0.25">
      <c r="A1642" s="12" t="s">
        <v>2425</v>
      </c>
      <c r="B1642" s="12" t="s">
        <v>2426</v>
      </c>
      <c r="C1642" s="13">
        <v>40288</v>
      </c>
      <c r="D1642" s="13">
        <v>40288</v>
      </c>
      <c r="E1642" s="14">
        <v>4408</v>
      </c>
      <c r="F1642" s="15">
        <v>1</v>
      </c>
      <c r="G1642" s="129" t="s">
        <v>7149</v>
      </c>
    </row>
    <row r="1643" spans="1:7" ht="17.25" x14ac:dyDescent="0.25">
      <c r="A1643" s="12" t="s">
        <v>2427</v>
      </c>
      <c r="B1643" s="12" t="s">
        <v>2426</v>
      </c>
      <c r="C1643" s="13">
        <v>40288</v>
      </c>
      <c r="D1643" s="13">
        <v>40288</v>
      </c>
      <c r="E1643" s="14">
        <v>4408</v>
      </c>
      <c r="F1643" s="15">
        <v>1</v>
      </c>
      <c r="G1643" s="129" t="s">
        <v>7149</v>
      </c>
    </row>
    <row r="1644" spans="1:7" ht="17.25" x14ac:dyDescent="0.25">
      <c r="A1644" s="12" t="s">
        <v>2428</v>
      </c>
      <c r="B1644" s="12" t="s">
        <v>2429</v>
      </c>
      <c r="C1644" s="13">
        <v>40358</v>
      </c>
      <c r="D1644" s="13">
        <v>40358</v>
      </c>
      <c r="E1644" s="14">
        <v>5933</v>
      </c>
      <c r="F1644" s="15">
        <v>1</v>
      </c>
      <c r="G1644" s="129" t="s">
        <v>7149</v>
      </c>
    </row>
    <row r="1645" spans="1:7" ht="17.25" x14ac:dyDescent="0.25">
      <c r="A1645" s="12" t="s">
        <v>2430</v>
      </c>
      <c r="B1645" s="12" t="s">
        <v>2431</v>
      </c>
      <c r="C1645" s="13">
        <v>40360</v>
      </c>
      <c r="D1645" s="13">
        <v>40360</v>
      </c>
      <c r="E1645" s="14">
        <v>5500</v>
      </c>
      <c r="F1645" s="15">
        <v>1</v>
      </c>
      <c r="G1645" s="129" t="s">
        <v>7149</v>
      </c>
    </row>
    <row r="1646" spans="1:7" ht="17.25" x14ac:dyDescent="0.25">
      <c r="A1646" s="12" t="s">
        <v>2432</v>
      </c>
      <c r="B1646" s="12" t="s">
        <v>2433</v>
      </c>
      <c r="C1646" s="13">
        <v>40412</v>
      </c>
      <c r="D1646" s="13">
        <v>40412</v>
      </c>
      <c r="E1646" s="14">
        <v>36321.57</v>
      </c>
      <c r="F1646" s="15">
        <v>1</v>
      </c>
      <c r="G1646" s="129" t="s">
        <v>7149</v>
      </c>
    </row>
    <row r="1647" spans="1:7" ht="17.25" x14ac:dyDescent="0.25">
      <c r="A1647" s="12" t="s">
        <v>2434</v>
      </c>
      <c r="B1647" s="12" t="s">
        <v>2435</v>
      </c>
      <c r="C1647" s="13">
        <v>40424</v>
      </c>
      <c r="D1647" s="13">
        <v>40424</v>
      </c>
      <c r="E1647" s="14">
        <v>11925.06</v>
      </c>
      <c r="F1647" s="15">
        <v>1</v>
      </c>
      <c r="G1647" s="129" t="s">
        <v>7149</v>
      </c>
    </row>
    <row r="1648" spans="1:7" ht="17.25" x14ac:dyDescent="0.25">
      <c r="A1648" s="12" t="s">
        <v>2436</v>
      </c>
      <c r="B1648" s="12" t="s">
        <v>1377</v>
      </c>
      <c r="C1648" s="13">
        <v>40438</v>
      </c>
      <c r="D1648" s="13">
        <v>40438</v>
      </c>
      <c r="E1648" s="14">
        <v>1165.28</v>
      </c>
      <c r="F1648" s="15">
        <v>1</v>
      </c>
      <c r="G1648" s="129" t="s">
        <v>7149</v>
      </c>
    </row>
    <row r="1649" spans="1:7" ht="17.25" x14ac:dyDescent="0.25">
      <c r="A1649" s="12" t="s">
        <v>2437</v>
      </c>
      <c r="B1649" s="12" t="s">
        <v>2438</v>
      </c>
      <c r="C1649" s="13">
        <v>40483</v>
      </c>
      <c r="D1649" s="13">
        <v>40483</v>
      </c>
      <c r="E1649" s="14">
        <v>9065</v>
      </c>
      <c r="F1649" s="15">
        <v>1</v>
      </c>
      <c r="G1649" s="129" t="s">
        <v>7149</v>
      </c>
    </row>
    <row r="1650" spans="1:7" ht="17.25" x14ac:dyDescent="0.25">
      <c r="A1650" s="12" t="s">
        <v>2439</v>
      </c>
      <c r="B1650" s="12" t="s">
        <v>2440</v>
      </c>
      <c r="C1650" s="13">
        <v>40483</v>
      </c>
      <c r="D1650" s="13">
        <v>40483</v>
      </c>
      <c r="E1650" s="14">
        <v>6435</v>
      </c>
      <c r="F1650" s="15">
        <v>1</v>
      </c>
      <c r="G1650" s="129" t="s">
        <v>7149</v>
      </c>
    </row>
    <row r="1651" spans="1:7" ht="17.25" x14ac:dyDescent="0.25">
      <c r="A1651" s="12" t="s">
        <v>2441</v>
      </c>
      <c r="B1651" s="12" t="s">
        <v>2442</v>
      </c>
      <c r="C1651" s="13">
        <v>40609</v>
      </c>
      <c r="D1651" s="13">
        <v>40609</v>
      </c>
      <c r="E1651" s="14">
        <v>11300</v>
      </c>
      <c r="F1651" s="15">
        <v>1</v>
      </c>
      <c r="G1651" s="129" t="s">
        <v>7149</v>
      </c>
    </row>
    <row r="1652" spans="1:7" ht="17.25" x14ac:dyDescent="0.25">
      <c r="A1652" s="12" t="s">
        <v>2443</v>
      </c>
      <c r="B1652" s="12" t="s">
        <v>2444</v>
      </c>
      <c r="C1652" s="13">
        <v>40609</v>
      </c>
      <c r="D1652" s="13">
        <v>40609</v>
      </c>
      <c r="E1652" s="14">
        <v>5258</v>
      </c>
      <c r="F1652" s="15">
        <v>1</v>
      </c>
      <c r="G1652" s="129" t="s">
        <v>7149</v>
      </c>
    </row>
    <row r="1653" spans="1:7" ht="17.25" x14ac:dyDescent="0.25">
      <c r="A1653" s="12" t="s">
        <v>2445</v>
      </c>
      <c r="B1653" s="12" t="s">
        <v>2446</v>
      </c>
      <c r="C1653" s="13">
        <v>40609</v>
      </c>
      <c r="D1653" s="13">
        <v>40609</v>
      </c>
      <c r="E1653" s="14">
        <v>4686.08</v>
      </c>
      <c r="F1653" s="15">
        <v>1</v>
      </c>
      <c r="G1653" s="129" t="s">
        <v>7149</v>
      </c>
    </row>
    <row r="1654" spans="1:7" ht="17.25" x14ac:dyDescent="0.25">
      <c r="A1654" s="12" t="s">
        <v>2447</v>
      </c>
      <c r="B1654" s="12" t="s">
        <v>2448</v>
      </c>
      <c r="C1654" s="13">
        <v>40661</v>
      </c>
      <c r="D1654" s="13">
        <v>40661</v>
      </c>
      <c r="E1654" s="14">
        <v>106188.59</v>
      </c>
      <c r="F1654" s="15">
        <v>1</v>
      </c>
      <c r="G1654" s="129" t="s">
        <v>7149</v>
      </c>
    </row>
    <row r="1655" spans="1:7" ht="17.25" x14ac:dyDescent="0.25">
      <c r="A1655" s="12" t="s">
        <v>2449</v>
      </c>
      <c r="B1655" s="12" t="s">
        <v>2450</v>
      </c>
      <c r="C1655" s="13">
        <v>40660</v>
      </c>
      <c r="D1655" s="13">
        <v>40660</v>
      </c>
      <c r="E1655" s="14">
        <v>1108.8</v>
      </c>
      <c r="F1655" s="15">
        <v>1</v>
      </c>
      <c r="G1655" s="129" t="s">
        <v>7149</v>
      </c>
    </row>
    <row r="1656" spans="1:7" ht="17.25" x14ac:dyDescent="0.25">
      <c r="A1656" s="12" t="s">
        <v>2451</v>
      </c>
      <c r="B1656" s="12" t="s">
        <v>2452</v>
      </c>
      <c r="C1656" s="13">
        <v>40660</v>
      </c>
      <c r="D1656" s="13">
        <v>40660</v>
      </c>
      <c r="E1656" s="14">
        <v>2827.88</v>
      </c>
      <c r="F1656" s="15">
        <v>1</v>
      </c>
      <c r="G1656" s="129" t="s">
        <v>7149</v>
      </c>
    </row>
    <row r="1657" spans="1:7" ht="17.25" x14ac:dyDescent="0.25">
      <c r="A1657" s="12" t="s">
        <v>2453</v>
      </c>
      <c r="B1657" s="12" t="s">
        <v>2454</v>
      </c>
      <c r="C1657" s="13">
        <v>40689</v>
      </c>
      <c r="D1657" s="13">
        <v>40689</v>
      </c>
      <c r="E1657" s="14">
        <v>5684</v>
      </c>
      <c r="F1657" s="15">
        <v>1</v>
      </c>
      <c r="G1657" s="129" t="s">
        <v>7149</v>
      </c>
    </row>
    <row r="1658" spans="1:7" ht="17.25" x14ac:dyDescent="0.25">
      <c r="A1658" s="12" t="s">
        <v>2455</v>
      </c>
      <c r="B1658" s="12" t="s">
        <v>2456</v>
      </c>
      <c r="C1658" s="13">
        <v>40690</v>
      </c>
      <c r="D1658" s="13">
        <v>40690</v>
      </c>
      <c r="E1658" s="14">
        <v>5684</v>
      </c>
      <c r="F1658" s="15">
        <v>1</v>
      </c>
      <c r="G1658" s="129" t="s">
        <v>7149</v>
      </c>
    </row>
    <row r="1659" spans="1:7" ht="17.25" x14ac:dyDescent="0.25">
      <c r="A1659" s="12" t="s">
        <v>2457</v>
      </c>
      <c r="B1659" s="12" t="s">
        <v>2454</v>
      </c>
      <c r="C1659" s="13">
        <v>40690</v>
      </c>
      <c r="D1659" s="13">
        <v>40690</v>
      </c>
      <c r="E1659" s="14">
        <v>5684</v>
      </c>
      <c r="F1659" s="15">
        <v>1</v>
      </c>
      <c r="G1659" s="129" t="s">
        <v>7149</v>
      </c>
    </row>
    <row r="1660" spans="1:7" ht="17.25" x14ac:dyDescent="0.25">
      <c r="A1660" s="12" t="s">
        <v>2458</v>
      </c>
      <c r="B1660" s="12" t="s">
        <v>2459</v>
      </c>
      <c r="C1660" s="13">
        <v>40737</v>
      </c>
      <c r="D1660" s="13">
        <v>40737</v>
      </c>
      <c r="E1660" s="14">
        <v>8960</v>
      </c>
      <c r="F1660" s="15">
        <v>1</v>
      </c>
      <c r="G1660" s="129" t="s">
        <v>7149</v>
      </c>
    </row>
    <row r="1661" spans="1:7" ht="17.25" x14ac:dyDescent="0.25">
      <c r="A1661" s="12" t="s">
        <v>2460</v>
      </c>
      <c r="B1661" s="12" t="s">
        <v>2461</v>
      </c>
      <c r="C1661" s="13">
        <v>40792</v>
      </c>
      <c r="D1661" s="13">
        <v>40792</v>
      </c>
      <c r="E1661" s="14">
        <v>36575.43</v>
      </c>
      <c r="F1661" s="15">
        <v>1</v>
      </c>
      <c r="G1661" s="129" t="s">
        <v>7149</v>
      </c>
    </row>
    <row r="1662" spans="1:7" ht="17.25" x14ac:dyDescent="0.25">
      <c r="A1662" s="12" t="s">
        <v>2462</v>
      </c>
      <c r="B1662" s="12" t="s">
        <v>2463</v>
      </c>
      <c r="C1662" s="13">
        <v>40794</v>
      </c>
      <c r="D1662" s="13">
        <v>40794</v>
      </c>
      <c r="E1662" s="14">
        <v>11915.8</v>
      </c>
      <c r="F1662" s="15">
        <v>1</v>
      </c>
      <c r="G1662" s="129" t="s">
        <v>7149</v>
      </c>
    </row>
    <row r="1663" spans="1:7" ht="17.25" x14ac:dyDescent="0.25">
      <c r="A1663" s="12" t="s">
        <v>2464</v>
      </c>
      <c r="B1663" s="12" t="s">
        <v>2465</v>
      </c>
      <c r="C1663" s="13">
        <v>40792</v>
      </c>
      <c r="D1663" s="13">
        <v>40792</v>
      </c>
      <c r="E1663" s="14">
        <v>3103.47</v>
      </c>
      <c r="F1663" s="15">
        <v>1</v>
      </c>
      <c r="G1663" s="129" t="s">
        <v>7149</v>
      </c>
    </row>
    <row r="1664" spans="1:7" ht="17.25" x14ac:dyDescent="0.25">
      <c r="A1664" s="12" t="s">
        <v>2466</v>
      </c>
      <c r="B1664" s="12" t="s">
        <v>2467</v>
      </c>
      <c r="C1664" s="13">
        <v>40792</v>
      </c>
      <c r="D1664" s="13">
        <v>40792</v>
      </c>
      <c r="E1664" s="14">
        <v>3103.47</v>
      </c>
      <c r="F1664" s="15">
        <v>1</v>
      </c>
      <c r="G1664" s="129" t="s">
        <v>7149</v>
      </c>
    </row>
    <row r="1665" spans="1:7" ht="17.25" x14ac:dyDescent="0.25">
      <c r="A1665" s="12" t="s">
        <v>2468</v>
      </c>
      <c r="B1665" s="12" t="s">
        <v>2469</v>
      </c>
      <c r="C1665" s="13">
        <v>40822</v>
      </c>
      <c r="D1665" s="13">
        <v>40822</v>
      </c>
      <c r="E1665" s="14">
        <v>5545</v>
      </c>
      <c r="F1665" s="15">
        <v>1</v>
      </c>
      <c r="G1665" s="129" t="s">
        <v>7149</v>
      </c>
    </row>
    <row r="1666" spans="1:7" ht="17.25" x14ac:dyDescent="0.25">
      <c r="A1666" s="12" t="s">
        <v>2470</v>
      </c>
      <c r="B1666" s="12" t="s">
        <v>2471</v>
      </c>
      <c r="C1666" s="13">
        <v>40872</v>
      </c>
      <c r="D1666" s="13">
        <v>40872</v>
      </c>
      <c r="E1666" s="14">
        <v>3858.81</v>
      </c>
      <c r="F1666" s="15">
        <v>1</v>
      </c>
      <c r="G1666" s="129" t="s">
        <v>7149</v>
      </c>
    </row>
    <row r="1667" spans="1:7" ht="17.25" x14ac:dyDescent="0.25">
      <c r="A1667" s="12" t="s">
        <v>2472</v>
      </c>
      <c r="B1667" s="12" t="s">
        <v>2473</v>
      </c>
      <c r="C1667" s="13">
        <v>40851</v>
      </c>
      <c r="D1667" s="13">
        <v>40851</v>
      </c>
      <c r="E1667" s="14">
        <v>18962.5</v>
      </c>
      <c r="F1667" s="15">
        <v>1</v>
      </c>
      <c r="G1667" s="129" t="s">
        <v>7149</v>
      </c>
    </row>
    <row r="1668" spans="1:7" ht="17.25" x14ac:dyDescent="0.25">
      <c r="A1668" s="12" t="s">
        <v>2474</v>
      </c>
      <c r="B1668" s="12" t="s">
        <v>2475</v>
      </c>
      <c r="C1668" s="13">
        <v>40961</v>
      </c>
      <c r="D1668" s="13">
        <v>40961</v>
      </c>
      <c r="E1668" s="14">
        <v>4961.05</v>
      </c>
      <c r="F1668" s="15">
        <v>1</v>
      </c>
      <c r="G1668" s="129" t="s">
        <v>7149</v>
      </c>
    </row>
    <row r="1669" spans="1:7" ht="17.25" x14ac:dyDescent="0.25">
      <c r="A1669" s="12" t="s">
        <v>2476</v>
      </c>
      <c r="B1669" s="12" t="s">
        <v>2477</v>
      </c>
      <c r="C1669" s="13">
        <v>41038</v>
      </c>
      <c r="D1669" s="13">
        <v>41038</v>
      </c>
      <c r="E1669" s="14">
        <v>4144.12</v>
      </c>
      <c r="F1669" s="15">
        <v>1</v>
      </c>
      <c r="G1669" s="129" t="s">
        <v>7149</v>
      </c>
    </row>
    <row r="1670" spans="1:7" ht="17.25" x14ac:dyDescent="0.25">
      <c r="A1670" s="12" t="s">
        <v>2478</v>
      </c>
      <c r="B1670" s="12" t="s">
        <v>921</v>
      </c>
      <c r="C1670" s="13">
        <v>41058</v>
      </c>
      <c r="D1670" s="13">
        <v>41058</v>
      </c>
      <c r="E1670" s="14">
        <v>5723.52</v>
      </c>
      <c r="F1670" s="15">
        <v>1</v>
      </c>
      <c r="G1670" s="129" t="s">
        <v>7149</v>
      </c>
    </row>
    <row r="1671" spans="1:7" ht="17.25" x14ac:dyDescent="0.25">
      <c r="A1671" s="12" t="s">
        <v>2479</v>
      </c>
      <c r="B1671" s="12" t="s">
        <v>2480</v>
      </c>
      <c r="C1671" s="13">
        <v>41057</v>
      </c>
      <c r="D1671" s="13">
        <v>41057</v>
      </c>
      <c r="E1671" s="14">
        <v>4673.62</v>
      </c>
      <c r="F1671" s="15">
        <v>1</v>
      </c>
      <c r="G1671" s="129" t="s">
        <v>7149</v>
      </c>
    </row>
    <row r="1672" spans="1:7" ht="17.25" x14ac:dyDescent="0.25">
      <c r="A1672" s="12" t="s">
        <v>2481</v>
      </c>
      <c r="B1672" s="12" t="s">
        <v>929</v>
      </c>
      <c r="C1672" s="13">
        <v>41080</v>
      </c>
      <c r="D1672" s="13">
        <v>41080</v>
      </c>
      <c r="E1672" s="14">
        <v>5450.98</v>
      </c>
      <c r="F1672" s="15">
        <v>1</v>
      </c>
      <c r="G1672" s="129" t="s">
        <v>7149</v>
      </c>
    </row>
    <row r="1673" spans="1:7" ht="17.25" x14ac:dyDescent="0.25">
      <c r="A1673" s="12" t="s">
        <v>2482</v>
      </c>
      <c r="B1673" s="12" t="s">
        <v>2483</v>
      </c>
      <c r="C1673" s="13">
        <v>41081</v>
      </c>
      <c r="D1673" s="13">
        <v>41081</v>
      </c>
      <c r="E1673" s="14">
        <v>46761.18</v>
      </c>
      <c r="F1673" s="15">
        <v>1</v>
      </c>
      <c r="G1673" s="129" t="s">
        <v>7149</v>
      </c>
    </row>
    <row r="1674" spans="1:7" ht="17.25" x14ac:dyDescent="0.25">
      <c r="A1674" s="12" t="s">
        <v>2484</v>
      </c>
      <c r="B1674" s="12" t="s">
        <v>1204</v>
      </c>
      <c r="C1674" s="13">
        <v>41081</v>
      </c>
      <c r="D1674" s="13">
        <v>41081</v>
      </c>
      <c r="E1674" s="14">
        <v>29799.99</v>
      </c>
      <c r="F1674" s="15">
        <v>1</v>
      </c>
      <c r="G1674" s="129" t="s">
        <v>7149</v>
      </c>
    </row>
    <row r="1675" spans="1:7" ht="17.25" x14ac:dyDescent="0.25">
      <c r="A1675" s="12" t="s">
        <v>2485</v>
      </c>
      <c r="B1675" s="12" t="s">
        <v>2486</v>
      </c>
      <c r="C1675" s="13">
        <v>41101</v>
      </c>
      <c r="D1675" s="13">
        <v>41101</v>
      </c>
      <c r="E1675" s="14">
        <v>14078.92</v>
      </c>
      <c r="F1675" s="15">
        <v>1</v>
      </c>
      <c r="G1675" s="129" t="s">
        <v>7149</v>
      </c>
    </row>
    <row r="1676" spans="1:7" ht="17.25" x14ac:dyDescent="0.25">
      <c r="A1676" s="12" t="s">
        <v>2487</v>
      </c>
      <c r="B1676" s="12" t="s">
        <v>2488</v>
      </c>
      <c r="C1676" s="13">
        <v>41092</v>
      </c>
      <c r="D1676" s="13">
        <v>41092</v>
      </c>
      <c r="E1676" s="14">
        <v>4732.34</v>
      </c>
      <c r="F1676" s="15">
        <v>1</v>
      </c>
      <c r="G1676" s="129" t="s">
        <v>7149</v>
      </c>
    </row>
    <row r="1677" spans="1:7" ht="17.25" x14ac:dyDescent="0.25">
      <c r="A1677" s="12" t="s">
        <v>2489</v>
      </c>
      <c r="B1677" s="12" t="s">
        <v>2113</v>
      </c>
      <c r="C1677" s="13">
        <v>41123</v>
      </c>
      <c r="D1677" s="13">
        <v>41123</v>
      </c>
      <c r="E1677" s="14">
        <v>5910.2</v>
      </c>
      <c r="F1677" s="15">
        <v>1</v>
      </c>
      <c r="G1677" s="129" t="s">
        <v>7149</v>
      </c>
    </row>
    <row r="1678" spans="1:7" ht="17.25" x14ac:dyDescent="0.25">
      <c r="A1678" s="12" t="s">
        <v>2490</v>
      </c>
      <c r="B1678" s="12" t="s">
        <v>2491</v>
      </c>
      <c r="C1678" s="13">
        <v>41135</v>
      </c>
      <c r="D1678" s="13">
        <v>41135</v>
      </c>
      <c r="E1678" s="14">
        <v>15030.93</v>
      </c>
      <c r="F1678" s="15">
        <v>1</v>
      </c>
      <c r="G1678" s="129" t="s">
        <v>7149</v>
      </c>
    </row>
    <row r="1679" spans="1:7" ht="17.25" x14ac:dyDescent="0.25">
      <c r="A1679" s="12" t="s">
        <v>2492</v>
      </c>
      <c r="B1679" s="12" t="s">
        <v>2493</v>
      </c>
      <c r="C1679" s="13">
        <v>41164</v>
      </c>
      <c r="D1679" s="13">
        <v>41164</v>
      </c>
      <c r="E1679" s="14">
        <v>32137.8</v>
      </c>
      <c r="F1679" s="15">
        <v>1</v>
      </c>
      <c r="G1679" s="129" t="s">
        <v>7149</v>
      </c>
    </row>
    <row r="1680" spans="1:7" ht="17.25" x14ac:dyDescent="0.25">
      <c r="A1680" s="12" t="s">
        <v>2494</v>
      </c>
      <c r="B1680" s="12" t="s">
        <v>2495</v>
      </c>
      <c r="C1680" s="13">
        <v>41229</v>
      </c>
      <c r="D1680" s="13">
        <v>41229</v>
      </c>
      <c r="E1680" s="14">
        <v>1531.2</v>
      </c>
      <c r="F1680" s="15">
        <v>1</v>
      </c>
      <c r="G1680" s="129" t="s">
        <v>7149</v>
      </c>
    </row>
    <row r="1681" spans="1:7" ht="17.25" x14ac:dyDescent="0.25">
      <c r="A1681" s="12" t="s">
        <v>2496</v>
      </c>
      <c r="B1681" s="12" t="s">
        <v>2497</v>
      </c>
      <c r="C1681" s="13">
        <v>41229</v>
      </c>
      <c r="D1681" s="13">
        <v>41229</v>
      </c>
      <c r="E1681" s="14">
        <v>1531.2</v>
      </c>
      <c r="F1681" s="15">
        <v>1</v>
      </c>
      <c r="G1681" s="129" t="s">
        <v>7149</v>
      </c>
    </row>
    <row r="1682" spans="1:7" ht="17.25" x14ac:dyDescent="0.25">
      <c r="A1682" s="12" t="s">
        <v>2498</v>
      </c>
      <c r="B1682" s="12" t="s">
        <v>2499</v>
      </c>
      <c r="C1682" s="13">
        <v>41246</v>
      </c>
      <c r="D1682" s="13">
        <v>41246</v>
      </c>
      <c r="E1682" s="14">
        <v>5742</v>
      </c>
      <c r="F1682" s="15">
        <v>1</v>
      </c>
      <c r="G1682" s="129" t="s">
        <v>7149</v>
      </c>
    </row>
    <row r="1683" spans="1:7" ht="17.25" x14ac:dyDescent="0.25">
      <c r="A1683" s="12" t="s">
        <v>2500</v>
      </c>
      <c r="B1683" s="12" t="s">
        <v>2499</v>
      </c>
      <c r="C1683" s="13">
        <v>41246</v>
      </c>
      <c r="D1683" s="13">
        <v>41246</v>
      </c>
      <c r="E1683" s="14">
        <v>5742</v>
      </c>
      <c r="F1683" s="15">
        <v>1</v>
      </c>
      <c r="G1683" s="129" t="s">
        <v>7149</v>
      </c>
    </row>
    <row r="1684" spans="1:7" ht="17.25" x14ac:dyDescent="0.25">
      <c r="A1684" s="12" t="s">
        <v>2501</v>
      </c>
      <c r="B1684" s="12" t="s">
        <v>522</v>
      </c>
      <c r="C1684" s="13">
        <v>41389</v>
      </c>
      <c r="D1684" s="13">
        <v>41389</v>
      </c>
      <c r="E1684" s="14">
        <v>5445.7</v>
      </c>
      <c r="F1684" s="15">
        <v>1</v>
      </c>
      <c r="G1684" s="129" t="s">
        <v>7149</v>
      </c>
    </row>
    <row r="1685" spans="1:7" ht="17.25" x14ac:dyDescent="0.25">
      <c r="A1685" s="12" t="s">
        <v>2502</v>
      </c>
      <c r="B1685" s="12" t="s">
        <v>522</v>
      </c>
      <c r="C1685" s="13">
        <v>41389</v>
      </c>
      <c r="D1685" s="13">
        <v>41389</v>
      </c>
      <c r="E1685" s="14">
        <v>5445.7</v>
      </c>
      <c r="F1685" s="15">
        <v>1</v>
      </c>
      <c r="G1685" s="129" t="s">
        <v>7149</v>
      </c>
    </row>
    <row r="1686" spans="1:7" ht="17.25" x14ac:dyDescent="0.25">
      <c r="A1686" s="12" t="s">
        <v>2503</v>
      </c>
      <c r="B1686" s="12" t="s">
        <v>2504</v>
      </c>
      <c r="C1686" s="13">
        <v>41534</v>
      </c>
      <c r="D1686" s="13">
        <v>41534</v>
      </c>
      <c r="E1686" s="14">
        <v>137784.47</v>
      </c>
      <c r="F1686" s="15">
        <v>1</v>
      </c>
      <c r="G1686" s="129" t="s">
        <v>7149</v>
      </c>
    </row>
    <row r="1687" spans="1:7" ht="17.25" x14ac:dyDescent="0.25">
      <c r="A1687" s="12" t="s">
        <v>2505</v>
      </c>
      <c r="B1687" s="12" t="s">
        <v>2506</v>
      </c>
      <c r="C1687" s="13">
        <v>41723</v>
      </c>
      <c r="D1687" s="13">
        <v>41723</v>
      </c>
      <c r="E1687" s="14">
        <v>16344.23</v>
      </c>
      <c r="F1687" s="15">
        <v>1</v>
      </c>
      <c r="G1687" s="129" t="s">
        <v>7149</v>
      </c>
    </row>
    <row r="1688" spans="1:7" ht="17.25" x14ac:dyDescent="0.25">
      <c r="A1688" s="12" t="s">
        <v>2507</v>
      </c>
      <c r="B1688" s="12" t="s">
        <v>2508</v>
      </c>
      <c r="C1688" s="13">
        <v>41723</v>
      </c>
      <c r="D1688" s="13">
        <v>41723</v>
      </c>
      <c r="E1688" s="14">
        <v>16344.22</v>
      </c>
      <c r="F1688" s="15">
        <v>1</v>
      </c>
      <c r="G1688" s="129" t="s">
        <v>7149</v>
      </c>
    </row>
    <row r="1689" spans="1:7" ht="17.25" x14ac:dyDescent="0.25">
      <c r="A1689" s="12" t="s">
        <v>2509</v>
      </c>
      <c r="B1689" s="12" t="s">
        <v>929</v>
      </c>
      <c r="C1689" s="13">
        <v>41736</v>
      </c>
      <c r="D1689" s="13">
        <v>41736</v>
      </c>
      <c r="E1689" s="14">
        <v>5715.92</v>
      </c>
      <c r="F1689" s="15">
        <v>1</v>
      </c>
      <c r="G1689" s="129" t="s">
        <v>7149</v>
      </c>
    </row>
    <row r="1690" spans="1:7" ht="17.25" x14ac:dyDescent="0.25">
      <c r="A1690" s="12" t="s">
        <v>2510</v>
      </c>
      <c r="B1690" s="12" t="s">
        <v>923</v>
      </c>
      <c r="C1690" s="13">
        <v>41772</v>
      </c>
      <c r="D1690" s="13">
        <v>41772</v>
      </c>
      <c r="E1690" s="14">
        <v>34873.72</v>
      </c>
      <c r="F1690" s="15">
        <v>1</v>
      </c>
      <c r="G1690" s="129" t="s">
        <v>7149</v>
      </c>
    </row>
    <row r="1691" spans="1:7" ht="17.25" x14ac:dyDescent="0.25">
      <c r="A1691" s="12" t="s">
        <v>2511</v>
      </c>
      <c r="B1691" s="12" t="s">
        <v>921</v>
      </c>
      <c r="C1691" s="13">
        <v>41803</v>
      </c>
      <c r="D1691" s="13">
        <v>41803</v>
      </c>
      <c r="E1691" s="14">
        <v>6544.28</v>
      </c>
      <c r="F1691" s="15">
        <v>1</v>
      </c>
      <c r="G1691" s="129" t="s">
        <v>7149</v>
      </c>
    </row>
    <row r="1692" spans="1:7" ht="17.25" x14ac:dyDescent="0.25">
      <c r="A1692" s="12" t="s">
        <v>2512</v>
      </c>
      <c r="B1692" s="12" t="s">
        <v>344</v>
      </c>
      <c r="C1692" s="13">
        <v>41828</v>
      </c>
      <c r="D1692" s="13">
        <v>41828</v>
      </c>
      <c r="E1692" s="14">
        <v>5782</v>
      </c>
      <c r="F1692" s="15">
        <v>1</v>
      </c>
      <c r="G1692" s="129" t="s">
        <v>7149</v>
      </c>
    </row>
    <row r="1693" spans="1:7" ht="17.25" x14ac:dyDescent="0.25">
      <c r="A1693" s="12" t="s">
        <v>2513</v>
      </c>
      <c r="B1693" s="12" t="s">
        <v>2514</v>
      </c>
      <c r="C1693" s="13">
        <v>41857</v>
      </c>
      <c r="D1693" s="13">
        <v>41857</v>
      </c>
      <c r="E1693" s="14">
        <v>10438.280000000001</v>
      </c>
      <c r="F1693" s="15">
        <v>1</v>
      </c>
      <c r="G1693" s="129" t="s">
        <v>7149</v>
      </c>
    </row>
    <row r="1694" spans="1:7" ht="17.25" x14ac:dyDescent="0.25">
      <c r="A1694" s="12" t="s">
        <v>2515</v>
      </c>
      <c r="B1694" s="12" t="s">
        <v>2516</v>
      </c>
      <c r="C1694" s="13">
        <v>41911</v>
      </c>
      <c r="D1694" s="13">
        <v>41911</v>
      </c>
      <c r="E1694" s="14">
        <v>622922</v>
      </c>
      <c r="F1694" s="15">
        <v>1</v>
      </c>
      <c r="G1694" s="129" t="s">
        <v>7149</v>
      </c>
    </row>
    <row r="1695" spans="1:7" ht="17.25" x14ac:dyDescent="0.25">
      <c r="A1695" s="12" t="s">
        <v>2517</v>
      </c>
      <c r="B1695" s="12" t="s">
        <v>2518</v>
      </c>
      <c r="C1695" s="13">
        <v>41908</v>
      </c>
      <c r="D1695" s="13">
        <v>41908</v>
      </c>
      <c r="E1695" s="14">
        <v>51300</v>
      </c>
      <c r="F1695" s="15">
        <v>1</v>
      </c>
      <c r="G1695" s="129" t="s">
        <v>7149</v>
      </c>
    </row>
    <row r="1696" spans="1:7" ht="17.25" x14ac:dyDescent="0.25">
      <c r="A1696" s="12" t="s">
        <v>2519</v>
      </c>
      <c r="B1696" s="12" t="s">
        <v>2520</v>
      </c>
      <c r="C1696" s="13">
        <v>42206</v>
      </c>
      <c r="D1696" s="13">
        <v>42206</v>
      </c>
      <c r="E1696" s="14">
        <v>52274</v>
      </c>
      <c r="F1696" s="15">
        <v>1</v>
      </c>
      <c r="G1696" s="129" t="s">
        <v>7149</v>
      </c>
    </row>
    <row r="1697" spans="1:7" ht="17.25" x14ac:dyDescent="0.25">
      <c r="A1697" s="12" t="s">
        <v>2521</v>
      </c>
      <c r="B1697" s="12" t="s">
        <v>2522</v>
      </c>
      <c r="C1697" s="13">
        <v>42373</v>
      </c>
      <c r="D1697" s="13">
        <v>42373</v>
      </c>
      <c r="E1697" s="14">
        <v>27150</v>
      </c>
      <c r="F1697" s="15">
        <v>1</v>
      </c>
      <c r="G1697" s="129" t="s">
        <v>7149</v>
      </c>
    </row>
    <row r="1698" spans="1:7" ht="17.25" x14ac:dyDescent="0.25">
      <c r="A1698" s="12" t="s">
        <v>2523</v>
      </c>
      <c r="B1698" s="12" t="s">
        <v>2524</v>
      </c>
      <c r="C1698" s="13">
        <v>42527</v>
      </c>
      <c r="D1698" s="13">
        <v>42527</v>
      </c>
      <c r="E1698" s="14">
        <v>6739.99</v>
      </c>
      <c r="F1698" s="15">
        <v>1</v>
      </c>
      <c r="G1698" s="129" t="s">
        <v>7149</v>
      </c>
    </row>
    <row r="1699" spans="1:7" ht="17.25" x14ac:dyDescent="0.25">
      <c r="A1699" s="12" t="s">
        <v>2525</v>
      </c>
      <c r="B1699" s="12" t="s">
        <v>2524</v>
      </c>
      <c r="C1699" s="13">
        <v>42522</v>
      </c>
      <c r="D1699" s="13">
        <v>42522</v>
      </c>
      <c r="E1699" s="14">
        <v>6730</v>
      </c>
      <c r="F1699" s="15">
        <v>1</v>
      </c>
      <c r="G1699" s="129" t="s">
        <v>7149</v>
      </c>
    </row>
    <row r="1700" spans="1:7" ht="17.25" x14ac:dyDescent="0.25">
      <c r="A1700" s="12" t="s">
        <v>2526</v>
      </c>
      <c r="B1700" s="12" t="s">
        <v>2527</v>
      </c>
      <c r="C1700" s="13">
        <v>42833</v>
      </c>
      <c r="D1700" s="13">
        <v>42833</v>
      </c>
      <c r="E1700" s="14">
        <v>87001.4</v>
      </c>
      <c r="F1700" s="15">
        <v>1</v>
      </c>
      <c r="G1700" s="129" t="s">
        <v>7149</v>
      </c>
    </row>
    <row r="1701" spans="1:7" ht="17.25" x14ac:dyDescent="0.25">
      <c r="A1701" s="12" t="s">
        <v>2528</v>
      </c>
      <c r="B1701" s="12" t="s">
        <v>948</v>
      </c>
      <c r="C1701" s="13">
        <v>42833</v>
      </c>
      <c r="D1701" s="13">
        <v>42833</v>
      </c>
      <c r="E1701" s="14">
        <v>5293.8</v>
      </c>
      <c r="F1701" s="15">
        <v>1</v>
      </c>
      <c r="G1701" s="129" t="s">
        <v>7149</v>
      </c>
    </row>
    <row r="1702" spans="1:7" ht="17.25" x14ac:dyDescent="0.25">
      <c r="A1702" s="12" t="s">
        <v>2529</v>
      </c>
      <c r="B1702" s="12" t="s">
        <v>2530</v>
      </c>
      <c r="C1702" s="13">
        <v>42929</v>
      </c>
      <c r="D1702" s="13">
        <v>42929</v>
      </c>
      <c r="E1702" s="14">
        <v>94223</v>
      </c>
      <c r="F1702" s="15">
        <v>1</v>
      </c>
      <c r="G1702" s="129" t="s">
        <v>7149</v>
      </c>
    </row>
    <row r="1703" spans="1:7" ht="17.25" x14ac:dyDescent="0.25">
      <c r="A1703" s="12" t="s">
        <v>2531</v>
      </c>
      <c r="B1703" s="12" t="s">
        <v>2530</v>
      </c>
      <c r="C1703" s="13">
        <v>42929</v>
      </c>
      <c r="D1703" s="13">
        <v>42929</v>
      </c>
      <c r="E1703" s="14">
        <v>94223</v>
      </c>
      <c r="F1703" s="15">
        <v>1</v>
      </c>
      <c r="G1703" s="129" t="s">
        <v>7149</v>
      </c>
    </row>
    <row r="1704" spans="1:7" ht="17.25" x14ac:dyDescent="0.25">
      <c r="A1704" s="12" t="s">
        <v>2532</v>
      </c>
      <c r="B1704" s="12" t="s">
        <v>2533</v>
      </c>
      <c r="C1704" s="13">
        <v>42929</v>
      </c>
      <c r="D1704" s="13">
        <v>42929</v>
      </c>
      <c r="E1704" s="14">
        <v>21830</v>
      </c>
      <c r="F1704" s="15">
        <v>1</v>
      </c>
      <c r="G1704" s="129" t="s">
        <v>7149</v>
      </c>
    </row>
    <row r="1705" spans="1:7" ht="17.25" x14ac:dyDescent="0.25">
      <c r="A1705" s="12" t="s">
        <v>2534</v>
      </c>
      <c r="B1705" s="12" t="s">
        <v>2535</v>
      </c>
      <c r="C1705" s="13">
        <v>43035</v>
      </c>
      <c r="D1705" s="13">
        <v>43035</v>
      </c>
      <c r="E1705" s="14">
        <v>36594.25</v>
      </c>
      <c r="F1705" s="15">
        <v>1</v>
      </c>
      <c r="G1705" s="129" t="s">
        <v>7149</v>
      </c>
    </row>
    <row r="1706" spans="1:7" ht="17.25" x14ac:dyDescent="0.25">
      <c r="A1706" s="12" t="s">
        <v>2536</v>
      </c>
      <c r="B1706" s="12" t="s">
        <v>1824</v>
      </c>
      <c r="C1706" s="13">
        <v>43035</v>
      </c>
      <c r="D1706" s="13">
        <v>43035</v>
      </c>
      <c r="E1706" s="14">
        <v>5293.8</v>
      </c>
      <c r="F1706" s="15">
        <v>1</v>
      </c>
      <c r="G1706" s="129" t="s">
        <v>7149</v>
      </c>
    </row>
    <row r="1707" spans="1:7" ht="17.25" x14ac:dyDescent="0.25">
      <c r="A1707" s="12" t="s">
        <v>2537</v>
      </c>
      <c r="B1707" s="12" t="s">
        <v>2538</v>
      </c>
      <c r="C1707" s="13">
        <v>43067</v>
      </c>
      <c r="D1707" s="13">
        <v>43067</v>
      </c>
      <c r="E1707" s="14">
        <v>11586.07</v>
      </c>
      <c r="F1707" s="15">
        <v>1</v>
      </c>
      <c r="G1707" s="129" t="s">
        <v>7149</v>
      </c>
    </row>
    <row r="1708" spans="1:7" ht="17.25" x14ac:dyDescent="0.25">
      <c r="A1708" s="12" t="s">
        <v>2539</v>
      </c>
      <c r="B1708" s="12" t="s">
        <v>2540</v>
      </c>
      <c r="C1708" s="13">
        <v>43067</v>
      </c>
      <c r="D1708" s="13">
        <v>43067</v>
      </c>
      <c r="E1708" s="14">
        <v>11586.07</v>
      </c>
      <c r="F1708" s="15">
        <v>1</v>
      </c>
      <c r="G1708" s="129" t="s">
        <v>7149</v>
      </c>
    </row>
    <row r="1709" spans="1:7" ht="17.25" x14ac:dyDescent="0.25">
      <c r="A1709" s="12" t="s">
        <v>2541</v>
      </c>
      <c r="B1709" s="12" t="s">
        <v>2540</v>
      </c>
      <c r="C1709" s="13">
        <v>43067</v>
      </c>
      <c r="D1709" s="13">
        <v>43067</v>
      </c>
      <c r="E1709" s="14">
        <v>11586.07</v>
      </c>
      <c r="F1709" s="15">
        <v>1</v>
      </c>
      <c r="G1709" s="129" t="s">
        <v>7149</v>
      </c>
    </row>
    <row r="1710" spans="1:7" ht="17.25" x14ac:dyDescent="0.25">
      <c r="A1710" s="12" t="s">
        <v>2542</v>
      </c>
      <c r="B1710" s="12" t="s">
        <v>2540</v>
      </c>
      <c r="C1710" s="13">
        <v>43067</v>
      </c>
      <c r="D1710" s="13">
        <v>43067</v>
      </c>
      <c r="E1710" s="14">
        <v>11586.07</v>
      </c>
      <c r="F1710" s="15">
        <v>1</v>
      </c>
      <c r="G1710" s="129" t="s">
        <v>7149</v>
      </c>
    </row>
    <row r="1711" spans="1:7" ht="17.25" x14ac:dyDescent="0.25">
      <c r="A1711" s="12" t="s">
        <v>2543</v>
      </c>
      <c r="B1711" s="12" t="s">
        <v>2540</v>
      </c>
      <c r="C1711" s="13">
        <v>43067</v>
      </c>
      <c r="D1711" s="13">
        <v>43067</v>
      </c>
      <c r="E1711" s="14">
        <v>11586.07</v>
      </c>
      <c r="F1711" s="15">
        <v>1</v>
      </c>
      <c r="G1711" s="129" t="s">
        <v>7149</v>
      </c>
    </row>
    <row r="1712" spans="1:7" ht="17.25" x14ac:dyDescent="0.25">
      <c r="A1712" s="12" t="s">
        <v>2544</v>
      </c>
      <c r="B1712" s="12" t="s">
        <v>2540</v>
      </c>
      <c r="C1712" s="13">
        <v>43067</v>
      </c>
      <c r="D1712" s="13">
        <v>43067</v>
      </c>
      <c r="E1712" s="14">
        <v>11586.06</v>
      </c>
      <c r="F1712" s="15">
        <v>1</v>
      </c>
      <c r="G1712" s="129" t="s">
        <v>7149</v>
      </c>
    </row>
    <row r="1713" spans="1:7" ht="17.25" x14ac:dyDescent="0.25">
      <c r="A1713" s="12" t="s">
        <v>2545</v>
      </c>
      <c r="B1713" s="12" t="s">
        <v>2540</v>
      </c>
      <c r="C1713" s="13">
        <v>43067</v>
      </c>
      <c r="D1713" s="13">
        <v>43067</v>
      </c>
      <c r="E1713" s="14">
        <v>11586.06</v>
      </c>
      <c r="F1713" s="15">
        <v>1</v>
      </c>
      <c r="G1713" s="129" t="s">
        <v>7149</v>
      </c>
    </row>
    <row r="1714" spans="1:7" ht="17.25" x14ac:dyDescent="0.25">
      <c r="A1714" s="12" t="s">
        <v>2546</v>
      </c>
      <c r="B1714" s="12" t="s">
        <v>2540</v>
      </c>
      <c r="C1714" s="13">
        <v>43067</v>
      </c>
      <c r="D1714" s="13">
        <v>43067</v>
      </c>
      <c r="E1714" s="14">
        <v>11586.06</v>
      </c>
      <c r="F1714" s="15">
        <v>1</v>
      </c>
      <c r="G1714" s="129" t="s">
        <v>7149</v>
      </c>
    </row>
    <row r="1715" spans="1:7" ht="17.25" x14ac:dyDescent="0.25">
      <c r="A1715" s="12" t="s">
        <v>2547</v>
      </c>
      <c r="B1715" s="12" t="s">
        <v>2548</v>
      </c>
      <c r="C1715" s="13">
        <v>43242</v>
      </c>
      <c r="D1715" s="13">
        <v>43242</v>
      </c>
      <c r="E1715" s="14">
        <v>133876.75</v>
      </c>
      <c r="F1715" s="15">
        <v>1</v>
      </c>
      <c r="G1715" s="129" t="s">
        <v>7149</v>
      </c>
    </row>
    <row r="1716" spans="1:7" ht="17.25" x14ac:dyDescent="0.25">
      <c r="A1716" s="12" t="s">
        <v>2549</v>
      </c>
      <c r="B1716" s="12" t="s">
        <v>2550</v>
      </c>
      <c r="C1716" s="13">
        <v>43242</v>
      </c>
      <c r="D1716" s="13">
        <v>43242</v>
      </c>
      <c r="E1716" s="14">
        <v>197788.39</v>
      </c>
      <c r="F1716" s="15">
        <v>1</v>
      </c>
      <c r="G1716" s="129" t="s">
        <v>7149</v>
      </c>
    </row>
    <row r="1717" spans="1:7" ht="17.25" x14ac:dyDescent="0.25">
      <c r="A1717" s="12" t="s">
        <v>2551</v>
      </c>
      <c r="B1717" s="12" t="s">
        <v>2552</v>
      </c>
      <c r="C1717" s="13">
        <v>43280</v>
      </c>
      <c r="D1717" s="13">
        <v>43280</v>
      </c>
      <c r="E1717" s="14">
        <v>164078.13</v>
      </c>
      <c r="F1717" s="15">
        <v>1</v>
      </c>
      <c r="G1717" s="129" t="s">
        <v>7149</v>
      </c>
    </row>
    <row r="1718" spans="1:7" ht="17.25" x14ac:dyDescent="0.25">
      <c r="A1718" s="12" t="s">
        <v>2553</v>
      </c>
      <c r="B1718" s="12" t="s">
        <v>2554</v>
      </c>
      <c r="C1718" s="13">
        <v>43280</v>
      </c>
      <c r="D1718" s="13">
        <v>43280</v>
      </c>
      <c r="E1718" s="14">
        <v>163823.82</v>
      </c>
      <c r="F1718" s="15">
        <v>1</v>
      </c>
      <c r="G1718" s="129" t="s">
        <v>7149</v>
      </c>
    </row>
    <row r="1719" spans="1:7" ht="17.25" x14ac:dyDescent="0.25">
      <c r="A1719" s="12" t="s">
        <v>2555</v>
      </c>
      <c r="B1719" s="12" t="s">
        <v>2554</v>
      </c>
      <c r="C1719" s="13">
        <v>43280</v>
      </c>
      <c r="D1719" s="13">
        <v>43280</v>
      </c>
      <c r="E1719" s="14">
        <v>163823.82</v>
      </c>
      <c r="F1719" s="15">
        <v>1</v>
      </c>
      <c r="G1719" s="129" t="s">
        <v>7149</v>
      </c>
    </row>
    <row r="1720" spans="1:7" ht="17.25" x14ac:dyDescent="0.25">
      <c r="A1720" s="12" t="s">
        <v>2556</v>
      </c>
      <c r="B1720" s="12" t="s">
        <v>27</v>
      </c>
      <c r="C1720" s="13">
        <v>43252</v>
      </c>
      <c r="D1720" s="13">
        <v>43252</v>
      </c>
      <c r="E1720" s="14">
        <v>6149.46</v>
      </c>
      <c r="F1720" s="15">
        <v>1</v>
      </c>
      <c r="G1720" s="129" t="s">
        <v>7149</v>
      </c>
    </row>
    <row r="1721" spans="1:7" ht="17.25" x14ac:dyDescent="0.25">
      <c r="A1721" s="12" t="s">
        <v>2557</v>
      </c>
      <c r="B1721" s="12" t="s">
        <v>588</v>
      </c>
      <c r="C1721" s="13">
        <v>43252</v>
      </c>
      <c r="D1721" s="13">
        <v>43252</v>
      </c>
      <c r="E1721" s="14">
        <v>38944.79</v>
      </c>
      <c r="F1721" s="15">
        <v>1</v>
      </c>
      <c r="G1721" s="129" t="s">
        <v>7149</v>
      </c>
    </row>
    <row r="1722" spans="1:7" ht="17.25" x14ac:dyDescent="0.25">
      <c r="A1722" s="12" t="s">
        <v>2558</v>
      </c>
      <c r="B1722" s="12" t="s">
        <v>2559</v>
      </c>
      <c r="C1722" s="13">
        <v>43252</v>
      </c>
      <c r="D1722" s="13">
        <v>43252</v>
      </c>
      <c r="E1722" s="14">
        <v>49337.58</v>
      </c>
      <c r="F1722" s="15">
        <v>1</v>
      </c>
      <c r="G1722" s="129" t="s">
        <v>7149</v>
      </c>
    </row>
    <row r="1723" spans="1:7" ht="17.25" x14ac:dyDescent="0.25">
      <c r="A1723" s="12" t="s">
        <v>2560</v>
      </c>
      <c r="B1723" s="12" t="s">
        <v>27</v>
      </c>
      <c r="C1723" s="13">
        <v>43252</v>
      </c>
      <c r="D1723" s="13">
        <v>43252</v>
      </c>
      <c r="E1723" s="14">
        <v>6149.46</v>
      </c>
      <c r="F1723" s="15">
        <v>1</v>
      </c>
      <c r="G1723" s="129" t="s">
        <v>7149</v>
      </c>
    </row>
    <row r="1724" spans="1:7" ht="17.25" x14ac:dyDescent="0.25">
      <c r="A1724" s="12" t="s">
        <v>2561</v>
      </c>
      <c r="B1724" s="12" t="s">
        <v>711</v>
      </c>
      <c r="C1724" s="13">
        <v>43252</v>
      </c>
      <c r="D1724" s="13">
        <v>43252</v>
      </c>
      <c r="E1724" s="14">
        <v>5674.4</v>
      </c>
      <c r="F1724" s="15">
        <v>1</v>
      </c>
      <c r="G1724" s="129" t="s">
        <v>7149</v>
      </c>
    </row>
    <row r="1725" spans="1:7" ht="17.25" x14ac:dyDescent="0.25">
      <c r="A1725" s="12" t="s">
        <v>2562</v>
      </c>
      <c r="B1725" s="12" t="s">
        <v>709</v>
      </c>
      <c r="C1725" s="13">
        <v>43252</v>
      </c>
      <c r="D1725" s="13">
        <v>43252</v>
      </c>
      <c r="E1725" s="14">
        <v>49337.58</v>
      </c>
      <c r="F1725" s="15">
        <v>1</v>
      </c>
      <c r="G1725" s="129" t="s">
        <v>7149</v>
      </c>
    </row>
    <row r="1726" spans="1:7" ht="17.25" x14ac:dyDescent="0.25">
      <c r="A1726" s="12" t="s">
        <v>2563</v>
      </c>
      <c r="B1726" s="12" t="s">
        <v>588</v>
      </c>
      <c r="C1726" s="13">
        <v>43252</v>
      </c>
      <c r="D1726" s="13">
        <v>43252</v>
      </c>
      <c r="E1726" s="14">
        <v>38944.79</v>
      </c>
      <c r="F1726" s="15">
        <v>1</v>
      </c>
      <c r="G1726" s="129" t="s">
        <v>7149</v>
      </c>
    </row>
    <row r="1727" spans="1:7" ht="17.25" x14ac:dyDescent="0.25">
      <c r="A1727" s="12" t="s">
        <v>2564</v>
      </c>
      <c r="B1727" s="12" t="s">
        <v>2565</v>
      </c>
      <c r="C1727" s="13">
        <v>43252</v>
      </c>
      <c r="D1727" s="13">
        <v>43252</v>
      </c>
      <c r="E1727" s="14">
        <v>6149.46</v>
      </c>
      <c r="F1727" s="15">
        <v>1</v>
      </c>
      <c r="G1727" s="129" t="s">
        <v>7149</v>
      </c>
    </row>
    <row r="1728" spans="1:7" ht="17.25" x14ac:dyDescent="0.25">
      <c r="A1728" s="12" t="s">
        <v>2566</v>
      </c>
      <c r="B1728" s="12" t="s">
        <v>711</v>
      </c>
      <c r="C1728" s="13">
        <v>43252</v>
      </c>
      <c r="D1728" s="13">
        <v>43252</v>
      </c>
      <c r="E1728" s="14">
        <v>5674.4</v>
      </c>
      <c r="F1728" s="15">
        <v>1</v>
      </c>
      <c r="G1728" s="129" t="s">
        <v>7149</v>
      </c>
    </row>
    <row r="1729" spans="1:7" ht="17.25" x14ac:dyDescent="0.25">
      <c r="A1729" s="12" t="s">
        <v>2567</v>
      </c>
      <c r="B1729" s="12" t="s">
        <v>2568</v>
      </c>
      <c r="C1729" s="13">
        <v>43252</v>
      </c>
      <c r="D1729" s="13">
        <v>43252</v>
      </c>
      <c r="E1729" s="14">
        <v>49337.58</v>
      </c>
      <c r="F1729" s="15">
        <v>1</v>
      </c>
      <c r="G1729" s="129" t="s">
        <v>7149</v>
      </c>
    </row>
    <row r="1730" spans="1:7" ht="17.25" x14ac:dyDescent="0.25">
      <c r="A1730" s="12" t="s">
        <v>2569</v>
      </c>
      <c r="B1730" s="12" t="s">
        <v>2570</v>
      </c>
      <c r="C1730" s="13">
        <v>43252</v>
      </c>
      <c r="D1730" s="13">
        <v>43252</v>
      </c>
      <c r="E1730" s="14">
        <v>49337.58</v>
      </c>
      <c r="F1730" s="15">
        <v>1</v>
      </c>
      <c r="G1730" s="129" t="s">
        <v>7149</v>
      </c>
    </row>
    <row r="1731" spans="1:7" ht="17.25" x14ac:dyDescent="0.25">
      <c r="A1731" s="12" t="s">
        <v>2571</v>
      </c>
      <c r="B1731" s="12" t="s">
        <v>711</v>
      </c>
      <c r="C1731" s="13">
        <v>43252</v>
      </c>
      <c r="D1731" s="13">
        <v>43252</v>
      </c>
      <c r="E1731" s="14">
        <v>5674.4</v>
      </c>
      <c r="F1731" s="15">
        <v>1</v>
      </c>
      <c r="G1731" s="129" t="s">
        <v>7149</v>
      </c>
    </row>
    <row r="1732" spans="1:7" ht="17.25" x14ac:dyDescent="0.25">
      <c r="A1732" s="12" t="s">
        <v>2572</v>
      </c>
      <c r="B1732" s="12" t="s">
        <v>27</v>
      </c>
      <c r="C1732" s="13">
        <v>43252</v>
      </c>
      <c r="D1732" s="13">
        <v>43252</v>
      </c>
      <c r="E1732" s="14">
        <v>6149.46</v>
      </c>
      <c r="F1732" s="15">
        <v>1</v>
      </c>
      <c r="G1732" s="129" t="s">
        <v>7149</v>
      </c>
    </row>
    <row r="1733" spans="1:7" ht="17.25" x14ac:dyDescent="0.25">
      <c r="A1733" s="12" t="s">
        <v>2573</v>
      </c>
      <c r="B1733" s="12" t="s">
        <v>709</v>
      </c>
      <c r="C1733" s="13">
        <v>43252</v>
      </c>
      <c r="D1733" s="13">
        <v>43252</v>
      </c>
      <c r="E1733" s="14">
        <v>49337.58</v>
      </c>
      <c r="F1733" s="15">
        <v>1</v>
      </c>
      <c r="G1733" s="129" t="s">
        <v>7149</v>
      </c>
    </row>
    <row r="1734" spans="1:7" ht="17.25" x14ac:dyDescent="0.25">
      <c r="A1734" s="12" t="s">
        <v>2574</v>
      </c>
      <c r="B1734" s="12" t="s">
        <v>709</v>
      </c>
      <c r="C1734" s="13">
        <v>43252</v>
      </c>
      <c r="D1734" s="13">
        <v>43252</v>
      </c>
      <c r="E1734" s="14">
        <v>49337.58</v>
      </c>
      <c r="F1734" s="15">
        <v>1</v>
      </c>
      <c r="G1734" s="129" t="s">
        <v>7149</v>
      </c>
    </row>
    <row r="1735" spans="1:7" ht="17.25" x14ac:dyDescent="0.25">
      <c r="A1735" s="12" t="s">
        <v>2575</v>
      </c>
      <c r="B1735" s="12" t="s">
        <v>2576</v>
      </c>
      <c r="C1735" s="13">
        <v>43252</v>
      </c>
      <c r="D1735" s="13">
        <v>43252</v>
      </c>
      <c r="E1735" s="14">
        <v>5674.4</v>
      </c>
      <c r="F1735" s="15">
        <v>1</v>
      </c>
      <c r="G1735" s="129" t="s">
        <v>7149</v>
      </c>
    </row>
    <row r="1736" spans="1:7" ht="17.25" x14ac:dyDescent="0.25">
      <c r="A1736" s="12" t="s">
        <v>2577</v>
      </c>
      <c r="B1736" s="12" t="s">
        <v>711</v>
      </c>
      <c r="C1736" s="13">
        <v>43252</v>
      </c>
      <c r="D1736" s="13">
        <v>43252</v>
      </c>
      <c r="E1736" s="14">
        <v>5674.4</v>
      </c>
      <c r="F1736" s="15">
        <v>1</v>
      </c>
      <c r="G1736" s="129" t="s">
        <v>7149</v>
      </c>
    </row>
    <row r="1737" spans="1:7" ht="17.25" x14ac:dyDescent="0.25">
      <c r="A1737" s="12" t="s">
        <v>2578</v>
      </c>
      <c r="B1737" s="12" t="s">
        <v>709</v>
      </c>
      <c r="C1737" s="13">
        <v>43252</v>
      </c>
      <c r="D1737" s="13">
        <v>43252</v>
      </c>
      <c r="E1737" s="14">
        <v>49337.58</v>
      </c>
      <c r="F1737" s="15">
        <v>1</v>
      </c>
      <c r="G1737" s="129" t="s">
        <v>7149</v>
      </c>
    </row>
    <row r="1738" spans="1:7" ht="17.25" x14ac:dyDescent="0.25">
      <c r="A1738" s="12" t="s">
        <v>2579</v>
      </c>
      <c r="B1738" s="12" t="s">
        <v>709</v>
      </c>
      <c r="C1738" s="13">
        <v>43252</v>
      </c>
      <c r="D1738" s="13">
        <v>43252</v>
      </c>
      <c r="E1738" s="14">
        <v>49337.58</v>
      </c>
      <c r="F1738" s="15">
        <v>1</v>
      </c>
      <c r="G1738" s="129" t="s">
        <v>7149</v>
      </c>
    </row>
    <row r="1739" spans="1:7" ht="17.25" x14ac:dyDescent="0.25">
      <c r="A1739" s="12" t="s">
        <v>2580</v>
      </c>
      <c r="B1739" s="12" t="s">
        <v>711</v>
      </c>
      <c r="C1739" s="13">
        <v>43252</v>
      </c>
      <c r="D1739" s="13">
        <v>43252</v>
      </c>
      <c r="E1739" s="14">
        <v>5674.4</v>
      </c>
      <c r="F1739" s="15">
        <v>1</v>
      </c>
      <c r="G1739" s="129" t="s">
        <v>7149</v>
      </c>
    </row>
    <row r="1740" spans="1:7" ht="17.25" x14ac:dyDescent="0.25">
      <c r="A1740" s="12" t="s">
        <v>2581</v>
      </c>
      <c r="B1740" s="12" t="s">
        <v>27</v>
      </c>
      <c r="C1740" s="13">
        <v>43252</v>
      </c>
      <c r="D1740" s="13">
        <v>43252</v>
      </c>
      <c r="E1740" s="14">
        <v>6149.46</v>
      </c>
      <c r="F1740" s="15">
        <v>1</v>
      </c>
      <c r="G1740" s="129" t="s">
        <v>7149</v>
      </c>
    </row>
    <row r="1741" spans="1:7" ht="17.25" x14ac:dyDescent="0.25">
      <c r="A1741" s="12" t="s">
        <v>2582</v>
      </c>
      <c r="B1741" s="12" t="s">
        <v>2583</v>
      </c>
      <c r="C1741" s="13">
        <v>43252</v>
      </c>
      <c r="D1741" s="13">
        <v>43252</v>
      </c>
      <c r="E1741" s="14">
        <v>38944.79</v>
      </c>
      <c r="F1741" s="15">
        <v>1</v>
      </c>
      <c r="G1741" s="129" t="s">
        <v>7149</v>
      </c>
    </row>
    <row r="1742" spans="1:7" ht="17.25" x14ac:dyDescent="0.25">
      <c r="A1742" s="12" t="s">
        <v>2584</v>
      </c>
      <c r="B1742" s="12" t="s">
        <v>588</v>
      </c>
      <c r="C1742" s="13">
        <v>43252</v>
      </c>
      <c r="D1742" s="13">
        <v>43252</v>
      </c>
      <c r="E1742" s="14">
        <v>38944.79</v>
      </c>
      <c r="F1742" s="15">
        <v>1</v>
      </c>
      <c r="G1742" s="129" t="s">
        <v>7149</v>
      </c>
    </row>
    <row r="1743" spans="1:7" ht="17.25" x14ac:dyDescent="0.25">
      <c r="A1743" s="12" t="s">
        <v>2585</v>
      </c>
      <c r="B1743" s="12" t="s">
        <v>27</v>
      </c>
      <c r="C1743" s="13">
        <v>43252</v>
      </c>
      <c r="D1743" s="13">
        <v>43252</v>
      </c>
      <c r="E1743" s="14">
        <v>6149.46</v>
      </c>
      <c r="F1743" s="15">
        <v>1</v>
      </c>
      <c r="G1743" s="129" t="s">
        <v>7149</v>
      </c>
    </row>
    <row r="1744" spans="1:7" ht="17.25" x14ac:dyDescent="0.25">
      <c r="A1744" s="12" t="s">
        <v>2586</v>
      </c>
      <c r="B1744" s="12" t="s">
        <v>27</v>
      </c>
      <c r="C1744" s="13">
        <v>43252</v>
      </c>
      <c r="D1744" s="13">
        <v>43252</v>
      </c>
      <c r="E1744" s="14">
        <v>6149.46</v>
      </c>
      <c r="F1744" s="15">
        <v>1</v>
      </c>
      <c r="G1744" s="129" t="s">
        <v>7149</v>
      </c>
    </row>
    <row r="1745" spans="1:7" ht="17.25" x14ac:dyDescent="0.25">
      <c r="A1745" s="12" t="s">
        <v>2587</v>
      </c>
      <c r="B1745" s="12" t="s">
        <v>588</v>
      </c>
      <c r="C1745" s="13">
        <v>43252</v>
      </c>
      <c r="D1745" s="13">
        <v>43252</v>
      </c>
      <c r="E1745" s="14">
        <v>38944.79</v>
      </c>
      <c r="F1745" s="15">
        <v>1</v>
      </c>
      <c r="G1745" s="129" t="s">
        <v>7149</v>
      </c>
    </row>
    <row r="1746" spans="1:7" ht="17.25" x14ac:dyDescent="0.25">
      <c r="A1746" s="12" t="s">
        <v>2588</v>
      </c>
      <c r="B1746" s="12" t="s">
        <v>588</v>
      </c>
      <c r="C1746" s="13">
        <v>43252</v>
      </c>
      <c r="D1746" s="13">
        <v>43252</v>
      </c>
      <c r="E1746" s="14">
        <v>38944.79</v>
      </c>
      <c r="F1746" s="15">
        <v>1</v>
      </c>
      <c r="G1746" s="129" t="s">
        <v>7149</v>
      </c>
    </row>
    <row r="1747" spans="1:7" ht="17.25" x14ac:dyDescent="0.25">
      <c r="A1747" s="12" t="s">
        <v>2589</v>
      </c>
      <c r="B1747" s="12" t="s">
        <v>2590</v>
      </c>
      <c r="C1747" s="13">
        <v>43252</v>
      </c>
      <c r="D1747" s="13">
        <v>43252</v>
      </c>
      <c r="E1747" s="14">
        <v>6149.46</v>
      </c>
      <c r="F1747" s="15">
        <v>1</v>
      </c>
      <c r="G1747" s="129" t="s">
        <v>7149</v>
      </c>
    </row>
    <row r="1748" spans="1:7" ht="17.25" x14ac:dyDescent="0.25">
      <c r="A1748" s="12" t="s">
        <v>2591</v>
      </c>
      <c r="B1748" s="12" t="s">
        <v>27</v>
      </c>
      <c r="C1748" s="13">
        <v>43252</v>
      </c>
      <c r="D1748" s="13">
        <v>43252</v>
      </c>
      <c r="E1748" s="14">
        <v>6149.46</v>
      </c>
      <c r="F1748" s="15">
        <v>1</v>
      </c>
      <c r="G1748" s="129" t="s">
        <v>7149</v>
      </c>
    </row>
    <row r="1749" spans="1:7" ht="17.25" x14ac:dyDescent="0.25">
      <c r="A1749" s="12" t="s">
        <v>2592</v>
      </c>
      <c r="B1749" s="12" t="s">
        <v>25</v>
      </c>
      <c r="C1749" s="13">
        <v>43252</v>
      </c>
      <c r="D1749" s="13">
        <v>43252</v>
      </c>
      <c r="E1749" s="14">
        <v>29321.91</v>
      </c>
      <c r="F1749" s="15">
        <v>1</v>
      </c>
      <c r="G1749" s="129" t="s">
        <v>7149</v>
      </c>
    </row>
    <row r="1750" spans="1:7" ht="17.25" x14ac:dyDescent="0.25">
      <c r="A1750" s="12" t="s">
        <v>2593</v>
      </c>
      <c r="B1750" s="12" t="s">
        <v>27</v>
      </c>
      <c r="C1750" s="13">
        <v>43252</v>
      </c>
      <c r="D1750" s="13">
        <v>43252</v>
      </c>
      <c r="E1750" s="14">
        <v>6149.46</v>
      </c>
      <c r="F1750" s="15">
        <v>1</v>
      </c>
      <c r="G1750" s="129" t="s">
        <v>7149</v>
      </c>
    </row>
    <row r="1751" spans="1:7" ht="17.25" x14ac:dyDescent="0.25">
      <c r="A1751" s="12" t="s">
        <v>2594</v>
      </c>
      <c r="B1751" s="12" t="s">
        <v>2595</v>
      </c>
      <c r="C1751" s="13">
        <v>43808</v>
      </c>
      <c r="D1751" s="13">
        <v>43808</v>
      </c>
      <c r="E1751" s="14">
        <v>8514620.7100000009</v>
      </c>
      <c r="F1751" s="15">
        <v>1</v>
      </c>
      <c r="G1751" s="129" t="s">
        <v>7149</v>
      </c>
    </row>
    <row r="1752" spans="1:7" ht="17.25" x14ac:dyDescent="0.25">
      <c r="A1752" s="12" t="s">
        <v>2596</v>
      </c>
      <c r="B1752" s="12" t="s">
        <v>2597</v>
      </c>
      <c r="C1752" s="13">
        <v>43808</v>
      </c>
      <c r="D1752" s="13">
        <v>43808</v>
      </c>
      <c r="E1752" s="14">
        <v>2640672.83</v>
      </c>
      <c r="F1752" s="15">
        <v>1</v>
      </c>
      <c r="G1752" s="129" t="s">
        <v>7149</v>
      </c>
    </row>
    <row r="1753" spans="1:7" ht="17.25" x14ac:dyDescent="0.25">
      <c r="A1753" s="12" t="s">
        <v>2598</v>
      </c>
      <c r="B1753" s="12" t="s">
        <v>2599</v>
      </c>
      <c r="C1753" s="13">
        <v>43808</v>
      </c>
      <c r="D1753" s="13">
        <v>43808</v>
      </c>
      <c r="E1753" s="14">
        <v>501945.92</v>
      </c>
      <c r="F1753" s="15">
        <v>1</v>
      </c>
      <c r="G1753" s="129" t="s">
        <v>7149</v>
      </c>
    </row>
    <row r="1754" spans="1:7" ht="17.25" x14ac:dyDescent="0.25">
      <c r="A1754" s="12" t="s">
        <v>2600</v>
      </c>
      <c r="B1754" s="12" t="s">
        <v>2601</v>
      </c>
      <c r="C1754" s="13">
        <v>43808</v>
      </c>
      <c r="D1754" s="13">
        <v>43808</v>
      </c>
      <c r="E1754" s="14">
        <v>1250721.32</v>
      </c>
      <c r="F1754" s="15">
        <v>1</v>
      </c>
      <c r="G1754" s="129" t="s">
        <v>7149</v>
      </c>
    </row>
    <row r="1755" spans="1:7" ht="17.25" x14ac:dyDescent="0.25">
      <c r="A1755" s="12" t="s">
        <v>2602</v>
      </c>
      <c r="B1755" s="12" t="s">
        <v>2603</v>
      </c>
      <c r="C1755" s="13">
        <v>43808</v>
      </c>
      <c r="D1755" s="13">
        <v>43808</v>
      </c>
      <c r="E1755" s="14">
        <v>175584</v>
      </c>
      <c r="F1755" s="15">
        <v>1</v>
      </c>
      <c r="G1755" s="129" t="s">
        <v>7149</v>
      </c>
    </row>
    <row r="1756" spans="1:7" ht="17.25" x14ac:dyDescent="0.25">
      <c r="A1756" s="12" t="s">
        <v>2604</v>
      </c>
      <c r="B1756" s="12" t="s">
        <v>2605</v>
      </c>
      <c r="C1756" s="13">
        <v>43808</v>
      </c>
      <c r="D1756" s="13">
        <v>43808</v>
      </c>
      <c r="E1756" s="14">
        <v>82263.23</v>
      </c>
      <c r="F1756" s="15">
        <v>1</v>
      </c>
      <c r="G1756" s="129" t="s">
        <v>7149</v>
      </c>
    </row>
    <row r="1757" spans="1:7" ht="17.25" x14ac:dyDescent="0.25">
      <c r="A1757" s="12" t="s">
        <v>2606</v>
      </c>
      <c r="B1757" s="12" t="s">
        <v>2607</v>
      </c>
      <c r="C1757" s="13">
        <v>43808</v>
      </c>
      <c r="D1757" s="13">
        <v>43808</v>
      </c>
      <c r="E1757" s="14">
        <v>665520</v>
      </c>
      <c r="F1757" s="15">
        <v>1</v>
      </c>
      <c r="G1757" s="129" t="s">
        <v>7149</v>
      </c>
    </row>
    <row r="1758" spans="1:7" ht="17.25" x14ac:dyDescent="0.25">
      <c r="A1758" s="12" t="s">
        <v>2608</v>
      </c>
      <c r="B1758" s="12" t="s">
        <v>2609</v>
      </c>
      <c r="C1758" s="13">
        <v>43808</v>
      </c>
      <c r="D1758" s="13">
        <v>43808</v>
      </c>
      <c r="E1758" s="14">
        <v>65844</v>
      </c>
      <c r="F1758" s="15">
        <v>1</v>
      </c>
      <c r="G1758" s="129" t="s">
        <v>7149</v>
      </c>
    </row>
    <row r="1759" spans="1:7" ht="17.25" x14ac:dyDescent="0.25">
      <c r="A1759" s="12" t="s">
        <v>2610</v>
      </c>
      <c r="B1759" s="12" t="s">
        <v>2609</v>
      </c>
      <c r="C1759" s="13">
        <v>43808</v>
      </c>
      <c r="D1759" s="13">
        <v>43808</v>
      </c>
      <c r="E1759" s="14">
        <v>65844</v>
      </c>
      <c r="F1759" s="15">
        <v>1</v>
      </c>
      <c r="G1759" s="129" t="s">
        <v>7149</v>
      </c>
    </row>
    <row r="1760" spans="1:7" ht="17.25" x14ac:dyDescent="0.25">
      <c r="A1760" s="12" t="s">
        <v>2611</v>
      </c>
      <c r="B1760" s="12" t="s">
        <v>2609</v>
      </c>
      <c r="C1760" s="13">
        <v>43808</v>
      </c>
      <c r="D1760" s="13">
        <v>43808</v>
      </c>
      <c r="E1760" s="14">
        <v>65844</v>
      </c>
      <c r="F1760" s="15">
        <v>1</v>
      </c>
      <c r="G1760" s="129" t="s">
        <v>7149</v>
      </c>
    </row>
    <row r="1761" spans="1:7" ht="17.25" x14ac:dyDescent="0.25">
      <c r="A1761" s="12" t="s">
        <v>2612</v>
      </c>
      <c r="B1761" s="12" t="s">
        <v>2613</v>
      </c>
      <c r="C1761" s="13">
        <v>43808</v>
      </c>
      <c r="D1761" s="13">
        <v>43808</v>
      </c>
      <c r="E1761" s="14">
        <v>19760.28</v>
      </c>
      <c r="F1761" s="15">
        <v>1</v>
      </c>
      <c r="G1761" s="129" t="s">
        <v>7149</v>
      </c>
    </row>
    <row r="1762" spans="1:7" ht="17.25" x14ac:dyDescent="0.25">
      <c r="A1762" s="12" t="s">
        <v>2614</v>
      </c>
      <c r="B1762" s="12" t="s">
        <v>2613</v>
      </c>
      <c r="C1762" s="13">
        <v>43808</v>
      </c>
      <c r="D1762" s="13">
        <v>43808</v>
      </c>
      <c r="E1762" s="14">
        <v>19760.28</v>
      </c>
      <c r="F1762" s="15">
        <v>1</v>
      </c>
      <c r="G1762" s="129" t="s">
        <v>7149</v>
      </c>
    </row>
    <row r="1763" spans="1:7" ht="17.25" x14ac:dyDescent="0.25">
      <c r="A1763" s="12" t="s">
        <v>2615</v>
      </c>
      <c r="B1763" s="12" t="s">
        <v>2613</v>
      </c>
      <c r="C1763" s="13">
        <v>43808</v>
      </c>
      <c r="D1763" s="13">
        <v>43808</v>
      </c>
      <c r="E1763" s="14">
        <v>19760.28</v>
      </c>
      <c r="F1763" s="15">
        <v>1</v>
      </c>
      <c r="G1763" s="129" t="s">
        <v>7149</v>
      </c>
    </row>
    <row r="1764" spans="1:7" ht="17.25" x14ac:dyDescent="0.25">
      <c r="A1764" s="12" t="s">
        <v>2616</v>
      </c>
      <c r="B1764" s="12" t="s">
        <v>2617</v>
      </c>
      <c r="C1764" s="13">
        <v>43808</v>
      </c>
      <c r="D1764" s="13">
        <v>43808</v>
      </c>
      <c r="E1764" s="14">
        <v>120510.1</v>
      </c>
      <c r="F1764" s="15">
        <v>1</v>
      </c>
      <c r="G1764" s="129" t="s">
        <v>7149</v>
      </c>
    </row>
    <row r="1765" spans="1:7" ht="17.25" x14ac:dyDescent="0.25">
      <c r="A1765" s="12" t="s">
        <v>2618</v>
      </c>
      <c r="B1765" s="12" t="s">
        <v>2617</v>
      </c>
      <c r="C1765" s="13">
        <v>43808</v>
      </c>
      <c r="D1765" s="13">
        <v>43808</v>
      </c>
      <c r="E1765" s="14">
        <v>120510.1</v>
      </c>
      <c r="F1765" s="15">
        <v>1</v>
      </c>
      <c r="G1765" s="129" t="s">
        <v>7149</v>
      </c>
    </row>
    <row r="1766" spans="1:7" ht="17.25" x14ac:dyDescent="0.25">
      <c r="A1766" s="12" t="s">
        <v>2619</v>
      </c>
      <c r="B1766" s="12" t="s">
        <v>2617</v>
      </c>
      <c r="C1766" s="13">
        <v>43808</v>
      </c>
      <c r="D1766" s="13">
        <v>43808</v>
      </c>
      <c r="E1766" s="14">
        <v>120510.1</v>
      </c>
      <c r="F1766" s="15">
        <v>1</v>
      </c>
      <c r="G1766" s="129" t="s">
        <v>7149</v>
      </c>
    </row>
    <row r="1767" spans="1:7" ht="17.25" x14ac:dyDescent="0.25">
      <c r="A1767" s="12" t="s">
        <v>2620</v>
      </c>
      <c r="B1767" s="12" t="s">
        <v>2617</v>
      </c>
      <c r="C1767" s="13">
        <v>43808</v>
      </c>
      <c r="D1767" s="13">
        <v>43808</v>
      </c>
      <c r="E1767" s="14">
        <v>120510.1</v>
      </c>
      <c r="F1767" s="15">
        <v>1</v>
      </c>
      <c r="G1767" s="129" t="s">
        <v>7149</v>
      </c>
    </row>
    <row r="1768" spans="1:7" ht="17.25" x14ac:dyDescent="0.25">
      <c r="A1768" s="12" t="s">
        <v>2621</v>
      </c>
      <c r="B1768" s="12" t="s">
        <v>2617</v>
      </c>
      <c r="C1768" s="13">
        <v>43808</v>
      </c>
      <c r="D1768" s="13">
        <v>43808</v>
      </c>
      <c r="E1768" s="14">
        <v>120510.08</v>
      </c>
      <c r="F1768" s="15">
        <v>1</v>
      </c>
      <c r="G1768" s="129" t="s">
        <v>7149</v>
      </c>
    </row>
    <row r="1769" spans="1:7" ht="17.25" x14ac:dyDescent="0.25">
      <c r="A1769" s="12" t="s">
        <v>2622</v>
      </c>
      <c r="B1769" s="12" t="s">
        <v>2623</v>
      </c>
      <c r="C1769" s="13">
        <v>43808</v>
      </c>
      <c r="D1769" s="13">
        <v>43808</v>
      </c>
      <c r="E1769" s="14">
        <v>5383.63</v>
      </c>
      <c r="F1769" s="15">
        <v>1</v>
      </c>
      <c r="G1769" s="129" t="s">
        <v>7149</v>
      </c>
    </row>
    <row r="1770" spans="1:7" ht="17.25" x14ac:dyDescent="0.25">
      <c r="A1770" s="12" t="s">
        <v>2624</v>
      </c>
      <c r="B1770" s="12" t="s">
        <v>2625</v>
      </c>
      <c r="C1770" s="13">
        <v>43808</v>
      </c>
      <c r="D1770" s="13">
        <v>43808</v>
      </c>
      <c r="E1770" s="14">
        <v>5383.63</v>
      </c>
      <c r="F1770" s="15">
        <v>1</v>
      </c>
      <c r="G1770" s="129" t="s">
        <v>7149</v>
      </c>
    </row>
    <row r="1771" spans="1:7" ht="17.25" x14ac:dyDescent="0.25">
      <c r="A1771" s="12" t="s">
        <v>2626</v>
      </c>
      <c r="B1771" s="12" t="s">
        <v>2627</v>
      </c>
      <c r="C1771" s="13">
        <v>43808</v>
      </c>
      <c r="D1771" s="13">
        <v>43808</v>
      </c>
      <c r="E1771" s="14">
        <v>5383.63</v>
      </c>
      <c r="F1771" s="15">
        <v>1</v>
      </c>
      <c r="G1771" s="129" t="s">
        <v>7149</v>
      </c>
    </row>
    <row r="1772" spans="1:7" ht="17.25" x14ac:dyDescent="0.25">
      <c r="A1772" s="12" t="s">
        <v>2628</v>
      </c>
      <c r="B1772" s="12" t="s">
        <v>2627</v>
      </c>
      <c r="C1772" s="13">
        <v>43808</v>
      </c>
      <c r="D1772" s="13">
        <v>43808</v>
      </c>
      <c r="E1772" s="14">
        <v>5383.64</v>
      </c>
      <c r="F1772" s="15">
        <v>1</v>
      </c>
      <c r="G1772" s="129" t="s">
        <v>7149</v>
      </c>
    </row>
    <row r="1773" spans="1:7" ht="17.25" x14ac:dyDescent="0.25">
      <c r="A1773" s="12" t="s">
        <v>2629</v>
      </c>
      <c r="B1773" s="12" t="s">
        <v>2630</v>
      </c>
      <c r="C1773" s="13">
        <v>43808</v>
      </c>
      <c r="D1773" s="13">
        <v>43808</v>
      </c>
      <c r="E1773" s="14">
        <v>573679.66</v>
      </c>
      <c r="F1773" s="15">
        <v>1</v>
      </c>
      <c r="G1773" s="129" t="s">
        <v>7149</v>
      </c>
    </row>
    <row r="1774" spans="1:7" ht="17.25" x14ac:dyDescent="0.25">
      <c r="A1774" s="12" t="s">
        <v>2631</v>
      </c>
      <c r="B1774" s="12" t="s">
        <v>2632</v>
      </c>
      <c r="C1774" s="13">
        <v>43808</v>
      </c>
      <c r="D1774" s="13">
        <v>43808</v>
      </c>
      <c r="E1774" s="14">
        <v>573679.65</v>
      </c>
      <c r="F1774" s="15">
        <v>1</v>
      </c>
      <c r="G1774" s="129" t="s">
        <v>7149</v>
      </c>
    </row>
    <row r="1775" spans="1:7" ht="17.25" x14ac:dyDescent="0.25">
      <c r="A1775" s="12" t="s">
        <v>2633</v>
      </c>
      <c r="B1775" s="12" t="s">
        <v>2634</v>
      </c>
      <c r="C1775" s="13">
        <v>43862</v>
      </c>
      <c r="D1775" s="13">
        <v>43862</v>
      </c>
      <c r="E1775" s="14">
        <v>93382.84</v>
      </c>
      <c r="F1775" s="15">
        <v>1</v>
      </c>
      <c r="G1775" s="129" t="s">
        <v>7149</v>
      </c>
    </row>
    <row r="1776" spans="1:7" ht="17.25" x14ac:dyDescent="0.25">
      <c r="A1776" s="12" t="s">
        <v>2635</v>
      </c>
      <c r="B1776" s="12" t="s">
        <v>2636</v>
      </c>
      <c r="C1776" s="13">
        <v>43862</v>
      </c>
      <c r="D1776" s="13">
        <v>43862</v>
      </c>
      <c r="E1776" s="14">
        <v>7256.36</v>
      </c>
      <c r="F1776" s="15">
        <v>1</v>
      </c>
      <c r="G1776" s="129" t="s">
        <v>7149</v>
      </c>
    </row>
    <row r="1777" spans="1:7" ht="17.25" x14ac:dyDescent="0.25">
      <c r="A1777" s="12" t="s">
        <v>2637</v>
      </c>
      <c r="B1777" s="12" t="s">
        <v>2638</v>
      </c>
      <c r="C1777" s="13">
        <v>43862</v>
      </c>
      <c r="D1777" s="13">
        <v>43862</v>
      </c>
      <c r="E1777" s="14">
        <v>45373.2</v>
      </c>
      <c r="F1777" s="15">
        <v>1</v>
      </c>
      <c r="G1777" s="129" t="s">
        <v>7149</v>
      </c>
    </row>
    <row r="1778" spans="1:7" ht="17.25" x14ac:dyDescent="0.25">
      <c r="A1778" s="12" t="s">
        <v>2639</v>
      </c>
      <c r="B1778" s="12" t="s">
        <v>2640</v>
      </c>
      <c r="C1778" s="13">
        <v>43862</v>
      </c>
      <c r="D1778" s="13">
        <v>43862</v>
      </c>
      <c r="E1778" s="14">
        <v>45373.2</v>
      </c>
      <c r="F1778" s="15">
        <v>1</v>
      </c>
      <c r="G1778" s="129" t="s">
        <v>7149</v>
      </c>
    </row>
    <row r="1779" spans="1:7" ht="17.25" x14ac:dyDescent="0.25">
      <c r="A1779" s="12" t="s">
        <v>2641</v>
      </c>
      <c r="B1779" s="12" t="s">
        <v>2636</v>
      </c>
      <c r="C1779" s="13">
        <v>43862</v>
      </c>
      <c r="D1779" s="13">
        <v>43862</v>
      </c>
      <c r="E1779" s="14">
        <v>7256.36</v>
      </c>
      <c r="F1779" s="15">
        <v>1</v>
      </c>
      <c r="G1779" s="129" t="s">
        <v>7149</v>
      </c>
    </row>
    <row r="1780" spans="1:7" ht="17.25" x14ac:dyDescent="0.25">
      <c r="A1780" s="12" t="s">
        <v>2642</v>
      </c>
      <c r="B1780" s="12" t="s">
        <v>2638</v>
      </c>
      <c r="C1780" s="13">
        <v>43862</v>
      </c>
      <c r="D1780" s="13">
        <v>43862</v>
      </c>
      <c r="E1780" s="14">
        <v>45373.2</v>
      </c>
      <c r="F1780" s="15">
        <v>1</v>
      </c>
      <c r="G1780" s="129" t="s">
        <v>7149</v>
      </c>
    </row>
    <row r="1781" spans="1:7" ht="17.25" x14ac:dyDescent="0.25">
      <c r="A1781" s="12" t="s">
        <v>2643</v>
      </c>
      <c r="B1781" s="12" t="s">
        <v>2638</v>
      </c>
      <c r="C1781" s="13">
        <v>43862</v>
      </c>
      <c r="D1781" s="13">
        <v>43862</v>
      </c>
      <c r="E1781" s="14">
        <v>45373.2</v>
      </c>
      <c r="F1781" s="15">
        <v>1</v>
      </c>
      <c r="G1781" s="129" t="s">
        <v>7149</v>
      </c>
    </row>
    <row r="1782" spans="1:7" ht="17.25" x14ac:dyDescent="0.25">
      <c r="A1782" s="12" t="s">
        <v>2644</v>
      </c>
      <c r="B1782" s="12" t="s">
        <v>2636</v>
      </c>
      <c r="C1782" s="13">
        <v>43862</v>
      </c>
      <c r="D1782" s="13">
        <v>43862</v>
      </c>
      <c r="E1782" s="14">
        <v>7256.36</v>
      </c>
      <c r="F1782" s="15">
        <v>1</v>
      </c>
      <c r="G1782" s="129" t="s">
        <v>7149</v>
      </c>
    </row>
    <row r="1783" spans="1:7" ht="17.25" x14ac:dyDescent="0.25">
      <c r="A1783" s="12" t="s">
        <v>2645</v>
      </c>
      <c r="B1783" s="12" t="s">
        <v>2646</v>
      </c>
      <c r="C1783" s="13">
        <v>43862</v>
      </c>
      <c r="D1783" s="13">
        <v>43862</v>
      </c>
      <c r="E1783" s="14">
        <v>7256.36</v>
      </c>
      <c r="F1783" s="15">
        <v>1</v>
      </c>
      <c r="G1783" s="129" t="s">
        <v>7149</v>
      </c>
    </row>
    <row r="1784" spans="1:7" ht="17.25" x14ac:dyDescent="0.25">
      <c r="A1784" s="12" t="s">
        <v>2647</v>
      </c>
      <c r="B1784" s="12" t="s">
        <v>2648</v>
      </c>
      <c r="C1784" s="13">
        <v>43862</v>
      </c>
      <c r="D1784" s="13">
        <v>43862</v>
      </c>
      <c r="E1784" s="14">
        <v>45373.2</v>
      </c>
      <c r="F1784" s="15">
        <v>1</v>
      </c>
      <c r="G1784" s="129" t="s">
        <v>7149</v>
      </c>
    </row>
    <row r="1785" spans="1:7" ht="17.25" x14ac:dyDescent="0.25">
      <c r="A1785" s="12" t="s">
        <v>2649</v>
      </c>
      <c r="B1785" s="12" t="s">
        <v>2646</v>
      </c>
      <c r="C1785" s="13">
        <v>43862</v>
      </c>
      <c r="D1785" s="13">
        <v>43862</v>
      </c>
      <c r="E1785" s="14">
        <v>7256.36</v>
      </c>
      <c r="F1785" s="15">
        <v>1</v>
      </c>
      <c r="G1785" s="129" t="s">
        <v>7149</v>
      </c>
    </row>
    <row r="1786" spans="1:7" ht="17.25" x14ac:dyDescent="0.25">
      <c r="A1786" s="12" t="s">
        <v>2650</v>
      </c>
      <c r="B1786" s="12" t="s">
        <v>2646</v>
      </c>
      <c r="C1786" s="13">
        <v>43862</v>
      </c>
      <c r="D1786" s="13">
        <v>43862</v>
      </c>
      <c r="E1786" s="14">
        <v>7256.36</v>
      </c>
      <c r="F1786" s="15">
        <v>1</v>
      </c>
      <c r="G1786" s="129" t="s">
        <v>7149</v>
      </c>
    </row>
    <row r="1787" spans="1:7" ht="17.25" x14ac:dyDescent="0.25">
      <c r="A1787" s="12" t="s">
        <v>2651</v>
      </c>
      <c r="B1787" s="12" t="s">
        <v>2638</v>
      </c>
      <c r="C1787" s="13">
        <v>43862</v>
      </c>
      <c r="D1787" s="13">
        <v>43862</v>
      </c>
      <c r="E1787" s="14">
        <v>45373.2</v>
      </c>
      <c r="F1787" s="15">
        <v>1</v>
      </c>
      <c r="G1787" s="129" t="s">
        <v>7149</v>
      </c>
    </row>
    <row r="1788" spans="1:7" ht="17.25" x14ac:dyDescent="0.25">
      <c r="A1788" s="12" t="s">
        <v>2652</v>
      </c>
      <c r="B1788" s="12" t="s">
        <v>2638</v>
      </c>
      <c r="C1788" s="13">
        <v>43862</v>
      </c>
      <c r="D1788" s="13">
        <v>43862</v>
      </c>
      <c r="E1788" s="14">
        <v>45373.2</v>
      </c>
      <c r="F1788" s="15">
        <v>1</v>
      </c>
      <c r="G1788" s="129" t="s">
        <v>7149</v>
      </c>
    </row>
    <row r="1789" spans="1:7" ht="17.25" x14ac:dyDescent="0.25">
      <c r="A1789" s="12" t="s">
        <v>2653</v>
      </c>
      <c r="B1789" s="12" t="s">
        <v>2646</v>
      </c>
      <c r="C1789" s="13">
        <v>43862</v>
      </c>
      <c r="D1789" s="13">
        <v>43862</v>
      </c>
      <c r="E1789" s="14">
        <v>7256.36</v>
      </c>
      <c r="F1789" s="15">
        <v>1</v>
      </c>
      <c r="G1789" s="129" t="s">
        <v>7149</v>
      </c>
    </row>
    <row r="1790" spans="1:7" ht="17.25" x14ac:dyDescent="0.25">
      <c r="A1790" s="12" t="s">
        <v>2654</v>
      </c>
      <c r="B1790" s="12" t="s">
        <v>2636</v>
      </c>
      <c r="C1790" s="13">
        <v>43862</v>
      </c>
      <c r="D1790" s="13">
        <v>43862</v>
      </c>
      <c r="E1790" s="14">
        <v>7256.36</v>
      </c>
      <c r="F1790" s="15">
        <v>1</v>
      </c>
      <c r="G1790" s="129" t="s">
        <v>7149</v>
      </c>
    </row>
    <row r="1791" spans="1:7" ht="17.25" x14ac:dyDescent="0.25">
      <c r="A1791" s="12" t="s">
        <v>2655</v>
      </c>
      <c r="B1791" s="12" t="s">
        <v>2638</v>
      </c>
      <c r="C1791" s="13">
        <v>43862</v>
      </c>
      <c r="D1791" s="13">
        <v>43862</v>
      </c>
      <c r="E1791" s="14">
        <v>45373.2</v>
      </c>
      <c r="F1791" s="15">
        <v>1</v>
      </c>
      <c r="G1791" s="129" t="s">
        <v>7149</v>
      </c>
    </row>
    <row r="1792" spans="1:7" ht="17.25" x14ac:dyDescent="0.25">
      <c r="A1792" s="12" t="s">
        <v>2656</v>
      </c>
      <c r="B1792" s="12" t="s">
        <v>2638</v>
      </c>
      <c r="C1792" s="13">
        <v>43862</v>
      </c>
      <c r="D1792" s="13">
        <v>43862</v>
      </c>
      <c r="E1792" s="14">
        <v>45373.2</v>
      </c>
      <c r="F1792" s="15">
        <v>1</v>
      </c>
      <c r="G1792" s="129" t="s">
        <v>7149</v>
      </c>
    </row>
    <row r="1793" spans="1:7" ht="17.25" x14ac:dyDescent="0.25">
      <c r="A1793" s="12" t="s">
        <v>2657</v>
      </c>
      <c r="B1793" s="12" t="s">
        <v>2658</v>
      </c>
      <c r="C1793" s="13">
        <v>43862</v>
      </c>
      <c r="D1793" s="13">
        <v>43862</v>
      </c>
      <c r="E1793" s="14">
        <v>7256.36</v>
      </c>
      <c r="F1793" s="15">
        <v>1</v>
      </c>
      <c r="G1793" s="129" t="s">
        <v>7149</v>
      </c>
    </row>
    <row r="1794" spans="1:7" ht="17.25" x14ac:dyDescent="0.25">
      <c r="A1794" s="12" t="s">
        <v>2659</v>
      </c>
      <c r="B1794" s="12" t="s">
        <v>2636</v>
      </c>
      <c r="C1794" s="13">
        <v>43862</v>
      </c>
      <c r="D1794" s="13">
        <v>43862</v>
      </c>
      <c r="E1794" s="14">
        <v>7256.36</v>
      </c>
      <c r="F1794" s="15">
        <v>1</v>
      </c>
      <c r="G1794" s="129" t="s">
        <v>7149</v>
      </c>
    </row>
    <row r="1795" spans="1:7" ht="17.25" x14ac:dyDescent="0.25">
      <c r="A1795" s="12" t="s">
        <v>2660</v>
      </c>
      <c r="B1795" s="12" t="s">
        <v>2638</v>
      </c>
      <c r="C1795" s="13">
        <v>43862</v>
      </c>
      <c r="D1795" s="13">
        <v>43862</v>
      </c>
      <c r="E1795" s="14">
        <v>45373.2</v>
      </c>
      <c r="F1795" s="15">
        <v>1</v>
      </c>
      <c r="G1795" s="129" t="s">
        <v>7149</v>
      </c>
    </row>
    <row r="1796" spans="1:7" ht="17.25" x14ac:dyDescent="0.25">
      <c r="A1796" s="12" t="s">
        <v>2661</v>
      </c>
      <c r="B1796" s="12" t="s">
        <v>2638</v>
      </c>
      <c r="C1796" s="13">
        <v>43862</v>
      </c>
      <c r="D1796" s="13">
        <v>43862</v>
      </c>
      <c r="E1796" s="14">
        <v>45373.2</v>
      </c>
      <c r="F1796" s="15">
        <v>1</v>
      </c>
      <c r="G1796" s="129" t="s">
        <v>7149</v>
      </c>
    </row>
    <row r="1797" spans="1:7" ht="17.25" x14ac:dyDescent="0.25">
      <c r="A1797" s="12" t="s">
        <v>2662</v>
      </c>
      <c r="B1797" s="12" t="s">
        <v>2636</v>
      </c>
      <c r="C1797" s="13">
        <v>43862</v>
      </c>
      <c r="D1797" s="13">
        <v>43862</v>
      </c>
      <c r="E1797" s="14">
        <v>7256.36</v>
      </c>
      <c r="F1797" s="15">
        <v>1</v>
      </c>
      <c r="G1797" s="129" t="s">
        <v>7149</v>
      </c>
    </row>
    <row r="1798" spans="1:7" ht="17.25" x14ac:dyDescent="0.25">
      <c r="A1798" s="12" t="s">
        <v>2663</v>
      </c>
      <c r="B1798" s="12" t="s">
        <v>2636</v>
      </c>
      <c r="C1798" s="13">
        <v>43862</v>
      </c>
      <c r="D1798" s="13">
        <v>43862</v>
      </c>
      <c r="E1798" s="14">
        <v>7256.36</v>
      </c>
      <c r="F1798" s="15">
        <v>1</v>
      </c>
      <c r="G1798" s="129" t="s">
        <v>7149</v>
      </c>
    </row>
    <row r="1799" spans="1:7" ht="17.25" x14ac:dyDescent="0.25">
      <c r="A1799" s="12" t="s">
        <v>2664</v>
      </c>
      <c r="B1799" s="12" t="s">
        <v>2638</v>
      </c>
      <c r="C1799" s="13">
        <v>43862</v>
      </c>
      <c r="D1799" s="13">
        <v>43862</v>
      </c>
      <c r="E1799" s="14">
        <v>45373.2</v>
      </c>
      <c r="F1799" s="15">
        <v>1</v>
      </c>
      <c r="G1799" s="129" t="s">
        <v>7149</v>
      </c>
    </row>
    <row r="1800" spans="1:7" ht="17.25" x14ac:dyDescent="0.25">
      <c r="A1800" s="12" t="s">
        <v>2665</v>
      </c>
      <c r="B1800" s="12" t="s">
        <v>2638</v>
      </c>
      <c r="C1800" s="13">
        <v>43862</v>
      </c>
      <c r="D1800" s="13">
        <v>43862</v>
      </c>
      <c r="E1800" s="14">
        <v>45373.2</v>
      </c>
      <c r="F1800" s="15">
        <v>1</v>
      </c>
      <c r="G1800" s="129" t="s">
        <v>7149</v>
      </c>
    </row>
    <row r="1801" spans="1:7" ht="17.25" x14ac:dyDescent="0.25">
      <c r="A1801" s="12" t="s">
        <v>2666</v>
      </c>
      <c r="B1801" s="12" t="s">
        <v>2636</v>
      </c>
      <c r="C1801" s="13">
        <v>43862</v>
      </c>
      <c r="D1801" s="13">
        <v>43862</v>
      </c>
      <c r="E1801" s="14">
        <v>7256.36</v>
      </c>
      <c r="F1801" s="15">
        <v>1</v>
      </c>
      <c r="G1801" s="129" t="s">
        <v>7149</v>
      </c>
    </row>
    <row r="1802" spans="1:7" ht="17.25" x14ac:dyDescent="0.25">
      <c r="A1802" s="12" t="s">
        <v>2667</v>
      </c>
      <c r="B1802" s="12" t="s">
        <v>2636</v>
      </c>
      <c r="C1802" s="13">
        <v>43862</v>
      </c>
      <c r="D1802" s="13">
        <v>43862</v>
      </c>
      <c r="E1802" s="14">
        <v>7256.36</v>
      </c>
      <c r="F1802" s="15">
        <v>1</v>
      </c>
      <c r="G1802" s="129" t="s">
        <v>7149</v>
      </c>
    </row>
    <row r="1803" spans="1:7" ht="17.25" x14ac:dyDescent="0.25">
      <c r="A1803" s="12" t="s">
        <v>2668</v>
      </c>
      <c r="B1803" s="12" t="s">
        <v>2638</v>
      </c>
      <c r="C1803" s="13">
        <v>43862</v>
      </c>
      <c r="D1803" s="13">
        <v>43862</v>
      </c>
      <c r="E1803" s="14">
        <v>45373.2</v>
      </c>
      <c r="F1803" s="15">
        <v>1</v>
      </c>
      <c r="G1803" s="129" t="s">
        <v>7149</v>
      </c>
    </row>
    <row r="1804" spans="1:7" ht="17.25" x14ac:dyDescent="0.25">
      <c r="A1804" s="12" t="s">
        <v>2669</v>
      </c>
      <c r="B1804" s="12" t="s">
        <v>2638</v>
      </c>
      <c r="C1804" s="13">
        <v>43862</v>
      </c>
      <c r="D1804" s="13">
        <v>43862</v>
      </c>
      <c r="E1804" s="14">
        <v>45373.31</v>
      </c>
      <c r="F1804" s="15">
        <v>1</v>
      </c>
      <c r="G1804" s="129" t="s">
        <v>7149</v>
      </c>
    </row>
    <row r="1805" spans="1:7" ht="17.25" x14ac:dyDescent="0.25">
      <c r="A1805" s="12" t="s">
        <v>2670</v>
      </c>
      <c r="B1805" s="12" t="s">
        <v>2636</v>
      </c>
      <c r="C1805" s="13">
        <v>43862</v>
      </c>
      <c r="D1805" s="13">
        <v>43862</v>
      </c>
      <c r="E1805" s="14">
        <v>7256.4</v>
      </c>
      <c r="F1805" s="15">
        <v>1</v>
      </c>
      <c r="G1805" s="129" t="s">
        <v>7149</v>
      </c>
    </row>
    <row r="1806" spans="1:7" ht="17.25" x14ac:dyDescent="0.25">
      <c r="A1806" s="12" t="s">
        <v>2671</v>
      </c>
      <c r="B1806" s="12" t="s">
        <v>2672</v>
      </c>
      <c r="C1806" s="13">
        <v>43862</v>
      </c>
      <c r="D1806" s="13">
        <v>43862</v>
      </c>
      <c r="E1806" s="14">
        <v>11682</v>
      </c>
      <c r="F1806" s="15">
        <v>1</v>
      </c>
      <c r="G1806" s="129" t="s">
        <v>7149</v>
      </c>
    </row>
    <row r="1807" spans="1:7" ht="17.25" x14ac:dyDescent="0.25">
      <c r="A1807" s="12" t="s">
        <v>2673</v>
      </c>
      <c r="B1807" s="12" t="s">
        <v>2672</v>
      </c>
      <c r="C1807" s="13">
        <v>43862</v>
      </c>
      <c r="D1807" s="13">
        <v>43862</v>
      </c>
      <c r="E1807" s="14">
        <v>11682</v>
      </c>
      <c r="F1807" s="15">
        <v>1</v>
      </c>
      <c r="G1807" s="129" t="s">
        <v>7149</v>
      </c>
    </row>
    <row r="1808" spans="1:7" ht="17.25" x14ac:dyDescent="0.25">
      <c r="A1808" s="12" t="s">
        <v>2674</v>
      </c>
      <c r="B1808" s="12" t="s">
        <v>2672</v>
      </c>
      <c r="C1808" s="13">
        <v>43862</v>
      </c>
      <c r="D1808" s="13">
        <v>43862</v>
      </c>
      <c r="E1808" s="14">
        <v>11682</v>
      </c>
      <c r="F1808" s="15">
        <v>1</v>
      </c>
      <c r="G1808" s="129" t="s">
        <v>7149</v>
      </c>
    </row>
    <row r="1809" spans="1:7" ht="17.25" x14ac:dyDescent="0.25">
      <c r="A1809" s="12" t="s">
        <v>2675</v>
      </c>
      <c r="B1809" s="12" t="s">
        <v>2672</v>
      </c>
      <c r="C1809" s="13">
        <v>43862</v>
      </c>
      <c r="D1809" s="13">
        <v>43862</v>
      </c>
      <c r="E1809" s="14">
        <v>11682</v>
      </c>
      <c r="F1809" s="15">
        <v>1</v>
      </c>
      <c r="G1809" s="129" t="s">
        <v>7149</v>
      </c>
    </row>
    <row r="1810" spans="1:7" ht="17.25" x14ac:dyDescent="0.25">
      <c r="A1810" s="12" t="s">
        <v>2676</v>
      </c>
      <c r="B1810" s="12" t="s">
        <v>2672</v>
      </c>
      <c r="C1810" s="13">
        <v>43862</v>
      </c>
      <c r="D1810" s="13">
        <v>43862</v>
      </c>
      <c r="E1810" s="14">
        <v>11682</v>
      </c>
      <c r="F1810" s="15">
        <v>1</v>
      </c>
      <c r="G1810" s="129" t="s">
        <v>7149</v>
      </c>
    </row>
    <row r="1811" spans="1:7" ht="17.25" x14ac:dyDescent="0.25">
      <c r="A1811" s="12" t="s">
        <v>2677</v>
      </c>
      <c r="B1811" s="12" t="s">
        <v>2672</v>
      </c>
      <c r="C1811" s="13">
        <v>43862</v>
      </c>
      <c r="D1811" s="13">
        <v>43862</v>
      </c>
      <c r="E1811" s="14">
        <v>11682</v>
      </c>
      <c r="F1811" s="15">
        <v>1</v>
      </c>
      <c r="G1811" s="129" t="s">
        <v>7149</v>
      </c>
    </row>
    <row r="1812" spans="1:7" ht="17.25" x14ac:dyDescent="0.25">
      <c r="A1812" s="12" t="s">
        <v>2678</v>
      </c>
      <c r="B1812" s="12" t="s">
        <v>2672</v>
      </c>
      <c r="C1812" s="13">
        <v>43862</v>
      </c>
      <c r="D1812" s="13">
        <v>43862</v>
      </c>
      <c r="E1812" s="14">
        <v>11682</v>
      </c>
      <c r="F1812" s="15">
        <v>1</v>
      </c>
      <c r="G1812" s="129" t="s">
        <v>7149</v>
      </c>
    </row>
    <row r="1813" spans="1:7" ht="17.25" x14ac:dyDescent="0.25">
      <c r="A1813" s="12" t="s">
        <v>2679</v>
      </c>
      <c r="B1813" s="12" t="s">
        <v>2672</v>
      </c>
      <c r="C1813" s="13">
        <v>43862</v>
      </c>
      <c r="D1813" s="13">
        <v>43862</v>
      </c>
      <c r="E1813" s="14">
        <v>11682</v>
      </c>
      <c r="F1813" s="15">
        <v>1</v>
      </c>
      <c r="G1813" s="129" t="s">
        <v>7149</v>
      </c>
    </row>
    <row r="1814" spans="1:7" ht="17.25" x14ac:dyDescent="0.25">
      <c r="A1814" s="12" t="s">
        <v>2680</v>
      </c>
      <c r="B1814" s="12" t="s">
        <v>2672</v>
      </c>
      <c r="C1814" s="13">
        <v>43862</v>
      </c>
      <c r="D1814" s="13">
        <v>43862</v>
      </c>
      <c r="E1814" s="14">
        <v>11682</v>
      </c>
      <c r="F1814" s="15">
        <v>1</v>
      </c>
      <c r="G1814" s="129" t="s">
        <v>7149</v>
      </c>
    </row>
    <row r="1815" spans="1:7" ht="17.25" x14ac:dyDescent="0.25">
      <c r="A1815" s="12" t="s">
        <v>2681</v>
      </c>
      <c r="B1815" s="12" t="s">
        <v>2672</v>
      </c>
      <c r="C1815" s="13">
        <v>43862</v>
      </c>
      <c r="D1815" s="13">
        <v>43862</v>
      </c>
      <c r="E1815" s="14">
        <v>11682</v>
      </c>
      <c r="F1815" s="15">
        <v>1</v>
      </c>
      <c r="G1815" s="129" t="s">
        <v>7149</v>
      </c>
    </row>
    <row r="1816" spans="1:7" ht="17.25" x14ac:dyDescent="0.25">
      <c r="A1816" s="12" t="s">
        <v>2682</v>
      </c>
      <c r="B1816" s="12" t="s">
        <v>2672</v>
      </c>
      <c r="C1816" s="13">
        <v>43862</v>
      </c>
      <c r="D1816" s="13">
        <v>43862</v>
      </c>
      <c r="E1816" s="14">
        <v>11682</v>
      </c>
      <c r="F1816" s="15">
        <v>1</v>
      </c>
      <c r="G1816" s="129" t="s">
        <v>7149</v>
      </c>
    </row>
    <row r="1817" spans="1:7" ht="17.25" x14ac:dyDescent="0.25">
      <c r="A1817" s="12" t="s">
        <v>2683</v>
      </c>
      <c r="B1817" s="12" t="s">
        <v>2672</v>
      </c>
      <c r="C1817" s="13">
        <v>43862</v>
      </c>
      <c r="D1817" s="13">
        <v>43862</v>
      </c>
      <c r="E1817" s="14">
        <v>11682</v>
      </c>
      <c r="F1817" s="15">
        <v>1</v>
      </c>
      <c r="G1817" s="129" t="s">
        <v>7149</v>
      </c>
    </row>
    <row r="1818" spans="1:7" ht="17.25" x14ac:dyDescent="0.25">
      <c r="A1818" s="12" t="s">
        <v>2684</v>
      </c>
      <c r="B1818" s="12" t="s">
        <v>2672</v>
      </c>
      <c r="C1818" s="13">
        <v>43862</v>
      </c>
      <c r="D1818" s="13">
        <v>43862</v>
      </c>
      <c r="E1818" s="14">
        <v>11682</v>
      </c>
      <c r="F1818" s="15">
        <v>1</v>
      </c>
      <c r="G1818" s="129" t="s">
        <v>7149</v>
      </c>
    </row>
    <row r="1819" spans="1:7" ht="17.25" x14ac:dyDescent="0.25">
      <c r="A1819" s="12" t="s">
        <v>2685</v>
      </c>
      <c r="B1819" s="12" t="s">
        <v>2672</v>
      </c>
      <c r="C1819" s="13">
        <v>43862</v>
      </c>
      <c r="D1819" s="13">
        <v>43862</v>
      </c>
      <c r="E1819" s="14">
        <v>11682</v>
      </c>
      <c r="F1819" s="15">
        <v>1</v>
      </c>
      <c r="G1819" s="129" t="s">
        <v>7149</v>
      </c>
    </row>
    <row r="1820" spans="1:7" ht="17.25" x14ac:dyDescent="0.25">
      <c r="A1820" s="12" t="s">
        <v>2686</v>
      </c>
      <c r="B1820" s="12" t="s">
        <v>2672</v>
      </c>
      <c r="C1820" s="13">
        <v>43862</v>
      </c>
      <c r="D1820" s="13">
        <v>43862</v>
      </c>
      <c r="E1820" s="14">
        <v>11682</v>
      </c>
      <c r="F1820" s="15">
        <v>1</v>
      </c>
      <c r="G1820" s="129" t="s">
        <v>7149</v>
      </c>
    </row>
    <row r="1821" spans="1:7" ht="17.25" x14ac:dyDescent="0.25">
      <c r="A1821" s="12" t="s">
        <v>2687</v>
      </c>
      <c r="B1821" s="12" t="s">
        <v>2672</v>
      </c>
      <c r="C1821" s="13">
        <v>43862</v>
      </c>
      <c r="D1821" s="13">
        <v>43862</v>
      </c>
      <c r="E1821" s="14">
        <v>11682</v>
      </c>
      <c r="F1821" s="15">
        <v>1</v>
      </c>
      <c r="G1821" s="129" t="s">
        <v>7149</v>
      </c>
    </row>
    <row r="1822" spans="1:7" ht="17.25" x14ac:dyDescent="0.25">
      <c r="A1822" s="12" t="s">
        <v>2688</v>
      </c>
      <c r="B1822" s="12" t="s">
        <v>2672</v>
      </c>
      <c r="C1822" s="13">
        <v>43862</v>
      </c>
      <c r="D1822" s="13">
        <v>43862</v>
      </c>
      <c r="E1822" s="14">
        <v>11682</v>
      </c>
      <c r="F1822" s="15">
        <v>1</v>
      </c>
      <c r="G1822" s="129" t="s">
        <v>7149</v>
      </c>
    </row>
    <row r="1823" spans="1:7" ht="17.25" x14ac:dyDescent="0.25">
      <c r="A1823" s="12" t="s">
        <v>2689</v>
      </c>
      <c r="B1823" s="12" t="s">
        <v>2672</v>
      </c>
      <c r="C1823" s="13">
        <v>43862</v>
      </c>
      <c r="D1823" s="13">
        <v>43862</v>
      </c>
      <c r="E1823" s="14">
        <v>11682</v>
      </c>
      <c r="F1823" s="15">
        <v>1</v>
      </c>
      <c r="G1823" s="129" t="s">
        <v>7149</v>
      </c>
    </row>
    <row r="1824" spans="1:7" ht="17.25" x14ac:dyDescent="0.25">
      <c r="A1824" s="12" t="s">
        <v>2690</v>
      </c>
      <c r="B1824" s="12" t="s">
        <v>2672</v>
      </c>
      <c r="C1824" s="13">
        <v>43862</v>
      </c>
      <c r="D1824" s="13">
        <v>43862</v>
      </c>
      <c r="E1824" s="14">
        <v>11682</v>
      </c>
      <c r="F1824" s="15">
        <v>1</v>
      </c>
      <c r="G1824" s="129" t="s">
        <v>7149</v>
      </c>
    </row>
    <row r="1825" spans="1:7" ht="17.25" x14ac:dyDescent="0.25">
      <c r="A1825" s="12" t="s">
        <v>2691</v>
      </c>
      <c r="B1825" s="12" t="s">
        <v>2672</v>
      </c>
      <c r="C1825" s="13">
        <v>43862</v>
      </c>
      <c r="D1825" s="13">
        <v>43862</v>
      </c>
      <c r="E1825" s="14">
        <v>11682</v>
      </c>
      <c r="F1825" s="15">
        <v>1</v>
      </c>
      <c r="G1825" s="129" t="s">
        <v>7149</v>
      </c>
    </row>
    <row r="1826" spans="1:7" ht="17.25" x14ac:dyDescent="0.25">
      <c r="A1826" s="12" t="s">
        <v>2692</v>
      </c>
      <c r="B1826" s="12" t="s">
        <v>2672</v>
      </c>
      <c r="C1826" s="13">
        <v>43862</v>
      </c>
      <c r="D1826" s="13">
        <v>43862</v>
      </c>
      <c r="E1826" s="14">
        <v>11682</v>
      </c>
      <c r="F1826" s="15">
        <v>1</v>
      </c>
      <c r="G1826" s="129" t="s">
        <v>7149</v>
      </c>
    </row>
    <row r="1827" spans="1:7" ht="17.25" x14ac:dyDescent="0.25">
      <c r="A1827" s="12" t="s">
        <v>2693</v>
      </c>
      <c r="B1827" s="12" t="s">
        <v>2672</v>
      </c>
      <c r="C1827" s="13">
        <v>43862</v>
      </c>
      <c r="D1827" s="13">
        <v>43862</v>
      </c>
      <c r="E1827" s="14">
        <v>11682</v>
      </c>
      <c r="F1827" s="15">
        <v>1</v>
      </c>
      <c r="G1827" s="129" t="s">
        <v>7149</v>
      </c>
    </row>
    <row r="1828" spans="1:7" ht="17.25" x14ac:dyDescent="0.25">
      <c r="A1828" s="12" t="s">
        <v>2694</v>
      </c>
      <c r="B1828" s="12" t="s">
        <v>2695</v>
      </c>
      <c r="C1828" s="13">
        <v>44124</v>
      </c>
      <c r="D1828" s="13">
        <v>44124</v>
      </c>
      <c r="E1828" s="14">
        <v>13461.57</v>
      </c>
      <c r="F1828" s="15">
        <v>1</v>
      </c>
      <c r="G1828" s="129" t="s">
        <v>7149</v>
      </c>
    </row>
    <row r="1829" spans="1:7" ht="17.25" x14ac:dyDescent="0.25">
      <c r="A1829" s="12" t="s">
        <v>2696</v>
      </c>
      <c r="B1829" s="12" t="s">
        <v>2695</v>
      </c>
      <c r="C1829" s="13">
        <v>44124</v>
      </c>
      <c r="D1829" s="13">
        <v>44124</v>
      </c>
      <c r="E1829" s="14">
        <v>13461.57</v>
      </c>
      <c r="F1829" s="15">
        <v>1</v>
      </c>
      <c r="G1829" s="129" t="s">
        <v>7149</v>
      </c>
    </row>
    <row r="1830" spans="1:7" ht="17.25" x14ac:dyDescent="0.25">
      <c r="A1830" s="12" t="s">
        <v>2697</v>
      </c>
      <c r="B1830" s="12" t="s">
        <v>2695</v>
      </c>
      <c r="C1830" s="13">
        <v>44124</v>
      </c>
      <c r="D1830" s="13">
        <v>44124</v>
      </c>
      <c r="E1830" s="14">
        <v>13461.57</v>
      </c>
      <c r="F1830" s="15">
        <v>1</v>
      </c>
      <c r="G1830" s="129" t="s">
        <v>7149</v>
      </c>
    </row>
    <row r="1831" spans="1:7" ht="17.25" x14ac:dyDescent="0.25">
      <c r="A1831" s="12" t="s">
        <v>2698</v>
      </c>
      <c r="B1831" s="12" t="s">
        <v>2695</v>
      </c>
      <c r="C1831" s="13">
        <v>44124</v>
      </c>
      <c r="D1831" s="13">
        <v>44124</v>
      </c>
      <c r="E1831" s="14">
        <v>13461.57</v>
      </c>
      <c r="F1831" s="15">
        <v>1</v>
      </c>
      <c r="G1831" s="129" t="s">
        <v>7149</v>
      </c>
    </row>
    <row r="1832" spans="1:7" ht="17.25" x14ac:dyDescent="0.25">
      <c r="A1832" s="12" t="s">
        <v>2699</v>
      </c>
      <c r="B1832" s="12" t="s">
        <v>2695</v>
      </c>
      <c r="C1832" s="13">
        <v>44124</v>
      </c>
      <c r="D1832" s="13">
        <v>44124</v>
      </c>
      <c r="E1832" s="14">
        <v>13461.57</v>
      </c>
      <c r="F1832" s="15">
        <v>1</v>
      </c>
      <c r="G1832" s="129" t="s">
        <v>7149</v>
      </c>
    </row>
    <row r="1833" spans="1:7" ht="17.25" x14ac:dyDescent="0.25">
      <c r="A1833" s="12" t="s">
        <v>2700</v>
      </c>
      <c r="B1833" s="12" t="s">
        <v>2695</v>
      </c>
      <c r="C1833" s="13">
        <v>44124</v>
      </c>
      <c r="D1833" s="13">
        <v>44124</v>
      </c>
      <c r="E1833" s="14">
        <v>13461.57</v>
      </c>
      <c r="F1833" s="15">
        <v>1</v>
      </c>
      <c r="G1833" s="129" t="s">
        <v>7149</v>
      </c>
    </row>
    <row r="1834" spans="1:7" ht="17.25" x14ac:dyDescent="0.25">
      <c r="A1834" s="12" t="s">
        <v>2701</v>
      </c>
      <c r="B1834" s="12" t="s">
        <v>2702</v>
      </c>
      <c r="C1834" s="13">
        <v>44124</v>
      </c>
      <c r="D1834" s="13">
        <v>44124</v>
      </c>
      <c r="E1834" s="14">
        <v>13461.57</v>
      </c>
      <c r="F1834" s="15">
        <v>1</v>
      </c>
      <c r="G1834" s="129" t="s">
        <v>7149</v>
      </c>
    </row>
    <row r="1835" spans="1:7" ht="17.25" x14ac:dyDescent="0.25">
      <c r="A1835" s="12" t="s">
        <v>2703</v>
      </c>
      <c r="B1835" s="12" t="s">
        <v>2695</v>
      </c>
      <c r="C1835" s="13">
        <v>44124</v>
      </c>
      <c r="D1835" s="13">
        <v>44124</v>
      </c>
      <c r="E1835" s="14">
        <v>13461.57</v>
      </c>
      <c r="F1835" s="15">
        <v>1</v>
      </c>
      <c r="G1835" s="129" t="s">
        <v>7149</v>
      </c>
    </row>
    <row r="1836" spans="1:7" ht="17.25" x14ac:dyDescent="0.25">
      <c r="A1836" s="12" t="s">
        <v>2704</v>
      </c>
      <c r="B1836" s="12" t="s">
        <v>2695</v>
      </c>
      <c r="C1836" s="13">
        <v>44124</v>
      </c>
      <c r="D1836" s="13">
        <v>44124</v>
      </c>
      <c r="E1836" s="14">
        <v>13461.57</v>
      </c>
      <c r="F1836" s="15">
        <v>1</v>
      </c>
      <c r="G1836" s="129" t="s">
        <v>7149</v>
      </c>
    </row>
    <row r="1837" spans="1:7" ht="17.25" x14ac:dyDescent="0.25">
      <c r="A1837" s="12" t="s">
        <v>2705</v>
      </c>
      <c r="B1837" s="12" t="s">
        <v>2695</v>
      </c>
      <c r="C1837" s="13">
        <v>44124</v>
      </c>
      <c r="D1837" s="13">
        <v>44124</v>
      </c>
      <c r="E1837" s="14">
        <v>13461.57</v>
      </c>
      <c r="F1837" s="15">
        <v>1</v>
      </c>
      <c r="G1837" s="129" t="s">
        <v>7149</v>
      </c>
    </row>
    <row r="1838" spans="1:7" ht="17.25" x14ac:dyDescent="0.25">
      <c r="A1838" s="12" t="s">
        <v>2706</v>
      </c>
      <c r="B1838" s="12" t="s">
        <v>2695</v>
      </c>
      <c r="C1838" s="13">
        <v>44124</v>
      </c>
      <c r="D1838" s="13">
        <v>44124</v>
      </c>
      <c r="E1838" s="14">
        <v>13461.57</v>
      </c>
      <c r="F1838" s="15">
        <v>1</v>
      </c>
      <c r="G1838" s="129" t="s">
        <v>7149</v>
      </c>
    </row>
    <row r="1839" spans="1:7" ht="17.25" x14ac:dyDescent="0.25">
      <c r="A1839" s="12" t="s">
        <v>2707</v>
      </c>
      <c r="B1839" s="12" t="s">
        <v>2695</v>
      </c>
      <c r="C1839" s="13">
        <v>44124</v>
      </c>
      <c r="D1839" s="13">
        <v>44124</v>
      </c>
      <c r="E1839" s="14">
        <v>13461.57</v>
      </c>
      <c r="F1839" s="15">
        <v>1</v>
      </c>
      <c r="G1839" s="129" t="s">
        <v>7149</v>
      </c>
    </row>
    <row r="1840" spans="1:7" ht="17.25" x14ac:dyDescent="0.25">
      <c r="A1840" s="12" t="s">
        <v>2708</v>
      </c>
      <c r="B1840" s="12" t="s">
        <v>2695</v>
      </c>
      <c r="C1840" s="13">
        <v>44124</v>
      </c>
      <c r="D1840" s="13">
        <v>44124</v>
      </c>
      <c r="E1840" s="14">
        <v>13461.57</v>
      </c>
      <c r="F1840" s="15">
        <v>1</v>
      </c>
      <c r="G1840" s="129" t="s">
        <v>7149</v>
      </c>
    </row>
    <row r="1841" spans="1:7" ht="17.25" x14ac:dyDescent="0.25">
      <c r="A1841" s="12" t="s">
        <v>2709</v>
      </c>
      <c r="B1841" s="12" t="s">
        <v>2695</v>
      </c>
      <c r="C1841" s="13">
        <v>44124</v>
      </c>
      <c r="D1841" s="13">
        <v>44124</v>
      </c>
      <c r="E1841" s="14">
        <v>13461.57</v>
      </c>
      <c r="F1841" s="15">
        <v>1</v>
      </c>
      <c r="G1841" s="129" t="s">
        <v>7149</v>
      </c>
    </row>
    <row r="1842" spans="1:7" ht="17.25" x14ac:dyDescent="0.25">
      <c r="A1842" s="12" t="s">
        <v>2710</v>
      </c>
      <c r="B1842" s="12" t="s">
        <v>2695</v>
      </c>
      <c r="C1842" s="13">
        <v>44124</v>
      </c>
      <c r="D1842" s="13">
        <v>44124</v>
      </c>
      <c r="E1842" s="14">
        <v>13461.57</v>
      </c>
      <c r="F1842" s="15">
        <v>1</v>
      </c>
      <c r="G1842" s="129" t="s">
        <v>7149</v>
      </c>
    </row>
    <row r="1843" spans="1:7" ht="17.25" x14ac:dyDescent="0.25">
      <c r="A1843" s="12" t="s">
        <v>2711</v>
      </c>
      <c r="B1843" s="12" t="s">
        <v>2695</v>
      </c>
      <c r="C1843" s="13">
        <v>44124</v>
      </c>
      <c r="D1843" s="13">
        <v>44124</v>
      </c>
      <c r="E1843" s="14">
        <v>13461.57</v>
      </c>
      <c r="F1843" s="15">
        <v>1</v>
      </c>
      <c r="G1843" s="129" t="s">
        <v>7149</v>
      </c>
    </row>
    <row r="1844" spans="1:7" ht="17.25" x14ac:dyDescent="0.25">
      <c r="A1844" s="12" t="s">
        <v>2712</v>
      </c>
      <c r="B1844" s="12" t="s">
        <v>2695</v>
      </c>
      <c r="C1844" s="13">
        <v>44124</v>
      </c>
      <c r="D1844" s="13">
        <v>44124</v>
      </c>
      <c r="E1844" s="14">
        <v>13461.57</v>
      </c>
      <c r="F1844" s="15">
        <v>1</v>
      </c>
      <c r="G1844" s="129" t="s">
        <v>7149</v>
      </c>
    </row>
    <row r="1845" spans="1:7" ht="17.25" x14ac:dyDescent="0.25">
      <c r="A1845" s="12" t="s">
        <v>2713</v>
      </c>
      <c r="B1845" s="72" t="s">
        <v>2714</v>
      </c>
      <c r="C1845" s="13">
        <v>45488</v>
      </c>
      <c r="D1845" s="13">
        <v>45488</v>
      </c>
      <c r="E1845" s="14">
        <v>25134</v>
      </c>
      <c r="F1845" s="15">
        <v>1</v>
      </c>
      <c r="G1845" s="129" t="s">
        <v>7149</v>
      </c>
    </row>
    <row r="1846" spans="1:7" ht="17.25" x14ac:dyDescent="0.25">
      <c r="A1846" s="12" t="s">
        <v>2715</v>
      </c>
      <c r="B1846" s="12" t="s">
        <v>2716</v>
      </c>
      <c r="C1846" s="13">
        <v>38620</v>
      </c>
      <c r="D1846" s="13">
        <v>38620</v>
      </c>
      <c r="E1846" s="14">
        <v>1296912.02</v>
      </c>
      <c r="F1846" s="15">
        <v>1</v>
      </c>
      <c r="G1846" s="129" t="s">
        <v>7149</v>
      </c>
    </row>
    <row r="1847" spans="1:7" ht="17.25" x14ac:dyDescent="0.25">
      <c r="A1847" s="12" t="s">
        <v>2717</v>
      </c>
      <c r="B1847" s="12" t="s">
        <v>2718</v>
      </c>
      <c r="C1847" s="13">
        <v>38937</v>
      </c>
      <c r="D1847" s="13">
        <v>38937</v>
      </c>
      <c r="E1847" s="14">
        <v>1295.1600000000001</v>
      </c>
      <c r="F1847" s="15">
        <v>1</v>
      </c>
      <c r="G1847" s="129" t="s">
        <v>7149</v>
      </c>
    </row>
    <row r="1848" spans="1:7" ht="17.25" x14ac:dyDescent="0.25">
      <c r="A1848" s="12" t="s">
        <v>2719</v>
      </c>
      <c r="B1848" s="12" t="s">
        <v>2718</v>
      </c>
      <c r="C1848" s="13">
        <v>38937</v>
      </c>
      <c r="D1848" s="13">
        <v>38937</v>
      </c>
      <c r="E1848" s="14">
        <v>1295.1600000000001</v>
      </c>
      <c r="F1848" s="15">
        <v>1</v>
      </c>
      <c r="G1848" s="129" t="s">
        <v>7149</v>
      </c>
    </row>
    <row r="1849" spans="1:7" ht="17.25" x14ac:dyDescent="0.25">
      <c r="A1849" s="12" t="s">
        <v>2720</v>
      </c>
      <c r="B1849" s="12" t="s">
        <v>2721</v>
      </c>
      <c r="C1849" s="13">
        <v>37986</v>
      </c>
      <c r="D1849" s="13">
        <v>37986</v>
      </c>
      <c r="E1849" s="14">
        <v>1045932.08</v>
      </c>
      <c r="F1849" s="15">
        <v>1</v>
      </c>
      <c r="G1849" s="129" t="s">
        <v>7149</v>
      </c>
    </row>
    <row r="1850" spans="1:7" ht="17.25" x14ac:dyDescent="0.25">
      <c r="A1850" s="12" t="s">
        <v>2722</v>
      </c>
      <c r="B1850" s="12" t="s">
        <v>2723</v>
      </c>
      <c r="C1850" s="13">
        <v>38990</v>
      </c>
      <c r="D1850" s="13">
        <v>38990</v>
      </c>
      <c r="E1850" s="14">
        <v>10455</v>
      </c>
      <c r="F1850" s="15">
        <v>1</v>
      </c>
      <c r="G1850" s="129" t="s">
        <v>7149</v>
      </c>
    </row>
    <row r="1851" spans="1:7" ht="17.25" x14ac:dyDescent="0.25">
      <c r="A1851" s="12" t="s">
        <v>2724</v>
      </c>
      <c r="B1851" s="12" t="s">
        <v>2725</v>
      </c>
      <c r="C1851" s="13">
        <v>42398</v>
      </c>
      <c r="D1851" s="13">
        <v>42398</v>
      </c>
      <c r="E1851" s="14">
        <v>77207.45</v>
      </c>
      <c r="F1851" s="15">
        <v>1</v>
      </c>
      <c r="G1851" s="129" t="s">
        <v>7149</v>
      </c>
    </row>
    <row r="1852" spans="1:7" ht="17.25" x14ac:dyDescent="0.25">
      <c r="A1852" s="12" t="s">
        <v>2726</v>
      </c>
      <c r="B1852" s="12" t="s">
        <v>2727</v>
      </c>
      <c r="C1852" s="13">
        <v>43804</v>
      </c>
      <c r="D1852" s="13">
        <v>43804</v>
      </c>
      <c r="E1852" s="14">
        <v>13014.1</v>
      </c>
      <c r="F1852" s="15">
        <v>1</v>
      </c>
      <c r="G1852" s="129" t="s">
        <v>7149</v>
      </c>
    </row>
    <row r="1853" spans="1:7" ht="17.25" x14ac:dyDescent="0.25">
      <c r="A1853" s="12" t="s">
        <v>2728</v>
      </c>
      <c r="B1853" s="12" t="s">
        <v>2729</v>
      </c>
      <c r="C1853" s="13">
        <v>43804</v>
      </c>
      <c r="D1853" s="13">
        <v>43804</v>
      </c>
      <c r="E1853" s="14">
        <v>30142.63</v>
      </c>
      <c r="F1853" s="15">
        <v>1</v>
      </c>
      <c r="G1853" s="129" t="s">
        <v>7149</v>
      </c>
    </row>
    <row r="1854" spans="1:7" ht="17.25" x14ac:dyDescent="0.25">
      <c r="A1854" s="12" t="s">
        <v>2730</v>
      </c>
      <c r="B1854" s="12" t="s">
        <v>595</v>
      </c>
      <c r="C1854" s="13">
        <v>43808</v>
      </c>
      <c r="D1854" s="13">
        <v>43808</v>
      </c>
      <c r="E1854" s="14">
        <v>6615.55</v>
      </c>
      <c r="F1854" s="15">
        <v>1</v>
      </c>
      <c r="G1854" s="129" t="s">
        <v>7149</v>
      </c>
    </row>
    <row r="1855" spans="1:7" ht="17.25" x14ac:dyDescent="0.25">
      <c r="A1855" s="12" t="s">
        <v>2731</v>
      </c>
      <c r="B1855" s="12" t="s">
        <v>595</v>
      </c>
      <c r="C1855" s="13">
        <v>43808</v>
      </c>
      <c r="D1855" s="13">
        <v>43808</v>
      </c>
      <c r="E1855" s="14">
        <v>6615.56</v>
      </c>
      <c r="F1855" s="15">
        <v>1</v>
      </c>
      <c r="G1855" s="129" t="s">
        <v>7149</v>
      </c>
    </row>
    <row r="1856" spans="1:7" ht="17.25" x14ac:dyDescent="0.25">
      <c r="A1856" s="12" t="s">
        <v>2732</v>
      </c>
      <c r="B1856" s="12" t="s">
        <v>595</v>
      </c>
      <c r="C1856" s="13">
        <v>43808</v>
      </c>
      <c r="D1856" s="13">
        <v>43808</v>
      </c>
      <c r="E1856" s="14">
        <v>6615.56</v>
      </c>
      <c r="F1856" s="15">
        <v>1</v>
      </c>
      <c r="G1856" s="129" t="s">
        <v>7149</v>
      </c>
    </row>
    <row r="1857" spans="1:7" ht="17.25" x14ac:dyDescent="0.25">
      <c r="A1857" s="12" t="s">
        <v>2733</v>
      </c>
      <c r="B1857" s="12" t="s">
        <v>595</v>
      </c>
      <c r="C1857" s="13">
        <v>43808</v>
      </c>
      <c r="D1857" s="13">
        <v>43808</v>
      </c>
      <c r="E1857" s="14">
        <v>6615.56</v>
      </c>
      <c r="F1857" s="15">
        <v>1</v>
      </c>
      <c r="G1857" s="129" t="s">
        <v>7149</v>
      </c>
    </row>
    <row r="1858" spans="1:7" ht="17.25" x14ac:dyDescent="0.25">
      <c r="A1858" s="12" t="s">
        <v>2734</v>
      </c>
      <c r="B1858" s="12" t="s">
        <v>44</v>
      </c>
      <c r="C1858" s="13">
        <v>43808</v>
      </c>
      <c r="D1858" s="13">
        <v>43808</v>
      </c>
      <c r="E1858" s="14">
        <v>5770.2</v>
      </c>
      <c r="F1858" s="15">
        <v>1</v>
      </c>
      <c r="G1858" s="129" t="s">
        <v>7149</v>
      </c>
    </row>
    <row r="1859" spans="1:7" ht="17.25" x14ac:dyDescent="0.25">
      <c r="A1859" s="12" t="s">
        <v>2735</v>
      </c>
      <c r="B1859" s="12" t="s">
        <v>44</v>
      </c>
      <c r="C1859" s="13">
        <v>43808</v>
      </c>
      <c r="D1859" s="13">
        <v>43808</v>
      </c>
      <c r="E1859" s="14">
        <v>5770.2</v>
      </c>
      <c r="F1859" s="15">
        <v>1</v>
      </c>
      <c r="G1859" s="129" t="s">
        <v>7149</v>
      </c>
    </row>
    <row r="1860" spans="1:7" ht="17.25" x14ac:dyDescent="0.25">
      <c r="A1860" s="12" t="s">
        <v>2736</v>
      </c>
      <c r="B1860" s="12" t="s">
        <v>44</v>
      </c>
      <c r="C1860" s="13">
        <v>43808</v>
      </c>
      <c r="D1860" s="13">
        <v>43808</v>
      </c>
      <c r="E1860" s="14">
        <v>5770.2</v>
      </c>
      <c r="F1860" s="15">
        <v>1</v>
      </c>
      <c r="G1860" s="129" t="s">
        <v>7149</v>
      </c>
    </row>
    <row r="1861" spans="1:7" ht="17.25" x14ac:dyDescent="0.25">
      <c r="A1861" s="12" t="s">
        <v>2737</v>
      </c>
      <c r="B1861" s="12" t="s">
        <v>44</v>
      </c>
      <c r="C1861" s="13">
        <v>43808</v>
      </c>
      <c r="D1861" s="13">
        <v>43808</v>
      </c>
      <c r="E1861" s="14">
        <v>5770.2</v>
      </c>
      <c r="F1861" s="15">
        <v>1</v>
      </c>
      <c r="G1861" s="129" t="s">
        <v>7149</v>
      </c>
    </row>
    <row r="1862" spans="1:7" ht="17.25" x14ac:dyDescent="0.25">
      <c r="A1862" s="12" t="s">
        <v>2738</v>
      </c>
      <c r="B1862" s="12" t="s">
        <v>44</v>
      </c>
      <c r="C1862" s="13">
        <v>43808</v>
      </c>
      <c r="D1862" s="13">
        <v>43808</v>
      </c>
      <c r="E1862" s="14">
        <v>5770.2</v>
      </c>
      <c r="F1862" s="15">
        <v>1</v>
      </c>
      <c r="G1862" s="129" t="s">
        <v>7149</v>
      </c>
    </row>
    <row r="1863" spans="1:7" ht="17.25" x14ac:dyDescent="0.25">
      <c r="A1863" s="12" t="s">
        <v>2739</v>
      </c>
      <c r="B1863" s="12" t="s">
        <v>44</v>
      </c>
      <c r="C1863" s="13">
        <v>43808</v>
      </c>
      <c r="D1863" s="13">
        <v>43808</v>
      </c>
      <c r="E1863" s="14">
        <v>5770.2</v>
      </c>
      <c r="F1863" s="15">
        <v>1</v>
      </c>
      <c r="G1863" s="129" t="s">
        <v>7149</v>
      </c>
    </row>
    <row r="1864" spans="1:7" ht="17.25" x14ac:dyDescent="0.25">
      <c r="A1864" s="12" t="s">
        <v>2740</v>
      </c>
      <c r="B1864" s="12" t="s">
        <v>44</v>
      </c>
      <c r="C1864" s="13">
        <v>43808</v>
      </c>
      <c r="D1864" s="13">
        <v>43808</v>
      </c>
      <c r="E1864" s="14">
        <v>5770.2</v>
      </c>
      <c r="F1864" s="15">
        <v>1</v>
      </c>
      <c r="G1864" s="129" t="s">
        <v>7149</v>
      </c>
    </row>
    <row r="1865" spans="1:7" ht="17.25" x14ac:dyDescent="0.25">
      <c r="A1865" s="12" t="s">
        <v>2741</v>
      </c>
      <c r="B1865" s="12" t="s">
        <v>44</v>
      </c>
      <c r="C1865" s="13">
        <v>43808</v>
      </c>
      <c r="D1865" s="13">
        <v>43808</v>
      </c>
      <c r="E1865" s="14">
        <v>5770.2</v>
      </c>
      <c r="F1865" s="15">
        <v>1</v>
      </c>
      <c r="G1865" s="129" t="s">
        <v>7149</v>
      </c>
    </row>
    <row r="1866" spans="1:7" ht="17.25" x14ac:dyDescent="0.25">
      <c r="A1866" s="12" t="s">
        <v>2742</v>
      </c>
      <c r="B1866" s="12" t="s">
        <v>44</v>
      </c>
      <c r="C1866" s="13">
        <v>43808</v>
      </c>
      <c r="D1866" s="13">
        <v>43808</v>
      </c>
      <c r="E1866" s="14">
        <v>5770.2</v>
      </c>
      <c r="F1866" s="15">
        <v>1</v>
      </c>
      <c r="G1866" s="129" t="s">
        <v>7149</v>
      </c>
    </row>
    <row r="1867" spans="1:7" ht="17.25" x14ac:dyDescent="0.25">
      <c r="A1867" s="12" t="s">
        <v>2743</v>
      </c>
      <c r="B1867" s="12" t="s">
        <v>44</v>
      </c>
      <c r="C1867" s="13">
        <v>43808</v>
      </c>
      <c r="D1867" s="13">
        <v>43808</v>
      </c>
      <c r="E1867" s="14">
        <v>5770.2</v>
      </c>
      <c r="F1867" s="15">
        <v>1</v>
      </c>
      <c r="G1867" s="129" t="s">
        <v>7149</v>
      </c>
    </row>
    <row r="1868" spans="1:7" ht="17.25" x14ac:dyDescent="0.25">
      <c r="A1868" s="12" t="s">
        <v>2744</v>
      </c>
      <c r="B1868" s="12" t="s">
        <v>44</v>
      </c>
      <c r="C1868" s="13">
        <v>43808</v>
      </c>
      <c r="D1868" s="13">
        <v>43808</v>
      </c>
      <c r="E1868" s="14">
        <v>5770.2</v>
      </c>
      <c r="F1868" s="15">
        <v>1</v>
      </c>
      <c r="G1868" s="129" t="s">
        <v>7149</v>
      </c>
    </row>
    <row r="1869" spans="1:7" ht="17.25" x14ac:dyDescent="0.25">
      <c r="A1869" s="12" t="s">
        <v>2745</v>
      </c>
      <c r="B1869" s="12" t="s">
        <v>44</v>
      </c>
      <c r="C1869" s="13">
        <v>43808</v>
      </c>
      <c r="D1869" s="13">
        <v>43808</v>
      </c>
      <c r="E1869" s="14">
        <v>5770.2</v>
      </c>
      <c r="F1869" s="15">
        <v>1</v>
      </c>
      <c r="G1869" s="129" t="s">
        <v>7149</v>
      </c>
    </row>
    <row r="1870" spans="1:7" ht="17.25" x14ac:dyDescent="0.25">
      <c r="A1870" s="12" t="s">
        <v>2746</v>
      </c>
      <c r="B1870" s="12" t="s">
        <v>46</v>
      </c>
      <c r="C1870" s="13">
        <v>43808</v>
      </c>
      <c r="D1870" s="13">
        <v>43808</v>
      </c>
      <c r="E1870" s="14">
        <v>3212.9</v>
      </c>
      <c r="F1870" s="15">
        <v>1</v>
      </c>
      <c r="G1870" s="129" t="s">
        <v>7149</v>
      </c>
    </row>
    <row r="1871" spans="1:7" ht="17.25" x14ac:dyDescent="0.25">
      <c r="A1871" s="12" t="s">
        <v>2747</v>
      </c>
      <c r="B1871" s="12" t="s">
        <v>46</v>
      </c>
      <c r="C1871" s="13">
        <v>43808</v>
      </c>
      <c r="D1871" s="13">
        <v>43808</v>
      </c>
      <c r="E1871" s="14">
        <v>3212.9</v>
      </c>
      <c r="F1871" s="15">
        <v>1</v>
      </c>
      <c r="G1871" s="129" t="s">
        <v>7149</v>
      </c>
    </row>
    <row r="1872" spans="1:7" ht="17.25" x14ac:dyDescent="0.25">
      <c r="A1872" s="12" t="s">
        <v>2748</v>
      </c>
      <c r="B1872" s="12" t="s">
        <v>46</v>
      </c>
      <c r="C1872" s="13">
        <v>43808</v>
      </c>
      <c r="D1872" s="13">
        <v>43808</v>
      </c>
      <c r="E1872" s="14">
        <v>3212.9</v>
      </c>
      <c r="F1872" s="15">
        <v>1</v>
      </c>
      <c r="G1872" s="129" t="s">
        <v>7149</v>
      </c>
    </row>
    <row r="1873" spans="1:7" ht="17.25" x14ac:dyDescent="0.25">
      <c r="A1873" s="12" t="s">
        <v>2749</v>
      </c>
      <c r="B1873" s="12" t="s">
        <v>46</v>
      </c>
      <c r="C1873" s="13">
        <v>43808</v>
      </c>
      <c r="D1873" s="13">
        <v>43808</v>
      </c>
      <c r="E1873" s="14">
        <v>3212.9</v>
      </c>
      <c r="F1873" s="15">
        <v>1</v>
      </c>
      <c r="G1873" s="129" t="s">
        <v>7149</v>
      </c>
    </row>
    <row r="1874" spans="1:7" ht="17.25" x14ac:dyDescent="0.25">
      <c r="A1874" s="12" t="s">
        <v>2750</v>
      </c>
      <c r="B1874" s="12" t="s">
        <v>46</v>
      </c>
      <c r="C1874" s="13">
        <v>43808</v>
      </c>
      <c r="D1874" s="13">
        <v>43808</v>
      </c>
      <c r="E1874" s="14">
        <v>3212.9</v>
      </c>
      <c r="F1874" s="15">
        <v>1</v>
      </c>
      <c r="G1874" s="129" t="s">
        <v>7149</v>
      </c>
    </row>
    <row r="1875" spans="1:7" ht="17.25" x14ac:dyDescent="0.25">
      <c r="A1875" s="12" t="s">
        <v>2751</v>
      </c>
      <c r="B1875" s="12" t="s">
        <v>46</v>
      </c>
      <c r="C1875" s="13">
        <v>43808</v>
      </c>
      <c r="D1875" s="13">
        <v>43808</v>
      </c>
      <c r="E1875" s="14">
        <v>3212.9</v>
      </c>
      <c r="F1875" s="15">
        <v>1</v>
      </c>
      <c r="G1875" s="129" t="s">
        <v>7149</v>
      </c>
    </row>
    <row r="1876" spans="1:7" ht="17.25" x14ac:dyDescent="0.25">
      <c r="A1876" s="12" t="s">
        <v>2752</v>
      </c>
      <c r="B1876" s="12" t="s">
        <v>46</v>
      </c>
      <c r="C1876" s="13">
        <v>43808</v>
      </c>
      <c r="D1876" s="13">
        <v>43808</v>
      </c>
      <c r="E1876" s="14">
        <v>3212.9</v>
      </c>
      <c r="F1876" s="15">
        <v>1</v>
      </c>
      <c r="G1876" s="129" t="s">
        <v>7149</v>
      </c>
    </row>
    <row r="1877" spans="1:7" ht="17.25" x14ac:dyDescent="0.25">
      <c r="A1877" s="12" t="s">
        <v>2753</v>
      </c>
      <c r="B1877" s="12" t="s">
        <v>46</v>
      </c>
      <c r="C1877" s="13">
        <v>43808</v>
      </c>
      <c r="D1877" s="13">
        <v>43808</v>
      </c>
      <c r="E1877" s="14">
        <v>3212.9</v>
      </c>
      <c r="F1877" s="15">
        <v>1</v>
      </c>
      <c r="G1877" s="129" t="s">
        <v>7149</v>
      </c>
    </row>
    <row r="1878" spans="1:7" ht="17.25" x14ac:dyDescent="0.25">
      <c r="A1878" s="12" t="s">
        <v>2754</v>
      </c>
      <c r="B1878" s="12" t="s">
        <v>46</v>
      </c>
      <c r="C1878" s="13">
        <v>43808</v>
      </c>
      <c r="D1878" s="13">
        <v>43808</v>
      </c>
      <c r="E1878" s="14">
        <v>3212.9</v>
      </c>
      <c r="F1878" s="15">
        <v>1</v>
      </c>
      <c r="G1878" s="129" t="s">
        <v>7149</v>
      </c>
    </row>
    <row r="1879" spans="1:7" ht="17.25" x14ac:dyDescent="0.25">
      <c r="A1879" s="12" t="s">
        <v>2755</v>
      </c>
      <c r="B1879" s="12" t="s">
        <v>46</v>
      </c>
      <c r="C1879" s="13">
        <v>43808</v>
      </c>
      <c r="D1879" s="13">
        <v>43808</v>
      </c>
      <c r="E1879" s="14">
        <v>3212.9</v>
      </c>
      <c r="F1879" s="15">
        <v>1</v>
      </c>
      <c r="G1879" s="129" t="s">
        <v>7149</v>
      </c>
    </row>
    <row r="1880" spans="1:7" ht="17.25" x14ac:dyDescent="0.25">
      <c r="A1880" s="12" t="s">
        <v>2756</v>
      </c>
      <c r="B1880" s="12" t="s">
        <v>46</v>
      </c>
      <c r="C1880" s="13">
        <v>43808</v>
      </c>
      <c r="D1880" s="13">
        <v>43808</v>
      </c>
      <c r="E1880" s="14">
        <v>3212.9</v>
      </c>
      <c r="F1880" s="15">
        <v>1</v>
      </c>
      <c r="G1880" s="129" t="s">
        <v>7149</v>
      </c>
    </row>
    <row r="1881" spans="1:7" ht="17.25" x14ac:dyDescent="0.25">
      <c r="A1881" s="12" t="s">
        <v>2757</v>
      </c>
      <c r="B1881" s="12" t="s">
        <v>46</v>
      </c>
      <c r="C1881" s="13">
        <v>43808</v>
      </c>
      <c r="D1881" s="13">
        <v>43808</v>
      </c>
      <c r="E1881" s="14">
        <v>3212.9</v>
      </c>
      <c r="F1881" s="15">
        <v>1</v>
      </c>
      <c r="G1881" s="129" t="s">
        <v>7149</v>
      </c>
    </row>
    <row r="1882" spans="1:7" ht="17.25" x14ac:dyDescent="0.25">
      <c r="A1882" s="12" t="s">
        <v>2758</v>
      </c>
      <c r="B1882" s="12" t="s">
        <v>46</v>
      </c>
      <c r="C1882" s="13">
        <v>43808</v>
      </c>
      <c r="D1882" s="13">
        <v>43808</v>
      </c>
      <c r="E1882" s="14">
        <v>3212.9</v>
      </c>
      <c r="F1882" s="15">
        <v>1</v>
      </c>
      <c r="G1882" s="129" t="s">
        <v>7149</v>
      </c>
    </row>
    <row r="1883" spans="1:7" ht="17.25" x14ac:dyDescent="0.25">
      <c r="A1883" s="12" t="s">
        <v>2759</v>
      </c>
      <c r="B1883" s="12" t="s">
        <v>46</v>
      </c>
      <c r="C1883" s="13">
        <v>43808</v>
      </c>
      <c r="D1883" s="13">
        <v>43808</v>
      </c>
      <c r="E1883" s="14">
        <v>3212.9</v>
      </c>
      <c r="F1883" s="15">
        <v>1</v>
      </c>
      <c r="G1883" s="129" t="s">
        <v>7149</v>
      </c>
    </row>
    <row r="1884" spans="1:7" ht="17.25" x14ac:dyDescent="0.25">
      <c r="A1884" s="12" t="s">
        <v>2760</v>
      </c>
      <c r="B1884" s="12" t="s">
        <v>46</v>
      </c>
      <c r="C1884" s="13">
        <v>43808</v>
      </c>
      <c r="D1884" s="13">
        <v>43808</v>
      </c>
      <c r="E1884" s="14">
        <v>3212.9</v>
      </c>
      <c r="F1884" s="15">
        <v>1</v>
      </c>
      <c r="G1884" s="129" t="s">
        <v>7149</v>
      </c>
    </row>
    <row r="1885" spans="1:7" ht="17.25" x14ac:dyDescent="0.25">
      <c r="A1885" s="12" t="s">
        <v>2761</v>
      </c>
      <c r="B1885" s="12" t="s">
        <v>46</v>
      </c>
      <c r="C1885" s="13">
        <v>43808</v>
      </c>
      <c r="D1885" s="13">
        <v>43808</v>
      </c>
      <c r="E1885" s="14">
        <v>3212.9</v>
      </c>
      <c r="F1885" s="15">
        <v>1</v>
      </c>
      <c r="G1885" s="129" t="s">
        <v>7149</v>
      </c>
    </row>
    <row r="1886" spans="1:7" ht="17.25" x14ac:dyDescent="0.25">
      <c r="A1886" s="12" t="s">
        <v>2762</v>
      </c>
      <c r="B1886" s="12" t="s">
        <v>46</v>
      </c>
      <c r="C1886" s="13">
        <v>43808</v>
      </c>
      <c r="D1886" s="13">
        <v>43808</v>
      </c>
      <c r="E1886" s="14">
        <v>3212.9</v>
      </c>
      <c r="F1886" s="15">
        <v>1</v>
      </c>
      <c r="G1886" s="129" t="s">
        <v>7149</v>
      </c>
    </row>
    <row r="1887" spans="1:7" ht="17.25" x14ac:dyDescent="0.25">
      <c r="A1887" s="12" t="s">
        <v>2763</v>
      </c>
      <c r="B1887" s="12" t="s">
        <v>46</v>
      </c>
      <c r="C1887" s="13">
        <v>43808</v>
      </c>
      <c r="D1887" s="13">
        <v>43808</v>
      </c>
      <c r="E1887" s="14">
        <v>3212.9</v>
      </c>
      <c r="F1887" s="15">
        <v>1</v>
      </c>
      <c r="G1887" s="129" t="s">
        <v>7149</v>
      </c>
    </row>
    <row r="1888" spans="1:7" ht="17.25" x14ac:dyDescent="0.25">
      <c r="A1888" s="12" t="s">
        <v>2764</v>
      </c>
      <c r="B1888" s="12" t="s">
        <v>46</v>
      </c>
      <c r="C1888" s="13">
        <v>43808</v>
      </c>
      <c r="D1888" s="13">
        <v>43808</v>
      </c>
      <c r="E1888" s="14">
        <v>3212.9</v>
      </c>
      <c r="F1888" s="15">
        <v>1</v>
      </c>
      <c r="G1888" s="129" t="s">
        <v>7149</v>
      </c>
    </row>
    <row r="1889" spans="1:7" ht="17.25" x14ac:dyDescent="0.25">
      <c r="A1889" s="12" t="s">
        <v>2765</v>
      </c>
      <c r="B1889" s="12" t="s">
        <v>46</v>
      </c>
      <c r="C1889" s="13">
        <v>43808</v>
      </c>
      <c r="D1889" s="13">
        <v>43808</v>
      </c>
      <c r="E1889" s="14">
        <v>3213.22</v>
      </c>
      <c r="F1889" s="15">
        <v>1</v>
      </c>
      <c r="G1889" s="129" t="s">
        <v>7149</v>
      </c>
    </row>
    <row r="1890" spans="1:7" ht="17.25" x14ac:dyDescent="0.25">
      <c r="A1890" s="12" t="s">
        <v>2766</v>
      </c>
      <c r="B1890" s="12" t="s">
        <v>2767</v>
      </c>
      <c r="C1890" s="13">
        <v>43862</v>
      </c>
      <c r="D1890" s="13">
        <v>43862</v>
      </c>
      <c r="E1890" s="14">
        <v>3898.17</v>
      </c>
      <c r="F1890" s="15">
        <v>1</v>
      </c>
      <c r="G1890" s="129" t="s">
        <v>7149</v>
      </c>
    </row>
    <row r="1891" spans="1:7" ht="17.25" x14ac:dyDescent="0.25">
      <c r="A1891" s="12" t="s">
        <v>2768</v>
      </c>
      <c r="B1891" s="12" t="s">
        <v>2769</v>
      </c>
      <c r="C1891" s="13">
        <v>43862</v>
      </c>
      <c r="D1891" s="13">
        <v>43862</v>
      </c>
      <c r="E1891" s="14">
        <v>3898.17</v>
      </c>
      <c r="F1891" s="15">
        <v>1</v>
      </c>
      <c r="G1891" s="129" t="s">
        <v>7149</v>
      </c>
    </row>
    <row r="1892" spans="1:7" ht="17.25" x14ac:dyDescent="0.25">
      <c r="A1892" s="12" t="s">
        <v>2770</v>
      </c>
      <c r="B1892" s="12" t="s">
        <v>2771</v>
      </c>
      <c r="C1892" s="13">
        <v>43862</v>
      </c>
      <c r="D1892" s="13">
        <v>43862</v>
      </c>
      <c r="E1892" s="14">
        <v>3898.17</v>
      </c>
      <c r="F1892" s="15">
        <v>1</v>
      </c>
      <c r="G1892" s="129" t="s">
        <v>7149</v>
      </c>
    </row>
    <row r="1893" spans="1:7" ht="17.25" x14ac:dyDescent="0.25">
      <c r="A1893" s="12" t="s">
        <v>2772</v>
      </c>
      <c r="B1893" s="12" t="s">
        <v>2771</v>
      </c>
      <c r="C1893" s="13">
        <v>43862</v>
      </c>
      <c r="D1893" s="13">
        <v>43862</v>
      </c>
      <c r="E1893" s="14">
        <v>3898.17</v>
      </c>
      <c r="F1893" s="15">
        <v>1</v>
      </c>
      <c r="G1893" s="129" t="s">
        <v>7149</v>
      </c>
    </row>
    <row r="1894" spans="1:7" ht="17.25" x14ac:dyDescent="0.25">
      <c r="A1894" s="12" t="s">
        <v>2773</v>
      </c>
      <c r="B1894" s="12" t="s">
        <v>2771</v>
      </c>
      <c r="C1894" s="13">
        <v>43862</v>
      </c>
      <c r="D1894" s="13">
        <v>43862</v>
      </c>
      <c r="E1894" s="14">
        <v>3898.17</v>
      </c>
      <c r="F1894" s="15">
        <v>1</v>
      </c>
      <c r="G1894" s="129" t="s">
        <v>7149</v>
      </c>
    </row>
    <row r="1895" spans="1:7" ht="17.25" x14ac:dyDescent="0.25">
      <c r="A1895" s="12" t="s">
        <v>2774</v>
      </c>
      <c r="B1895" s="12" t="s">
        <v>2775</v>
      </c>
      <c r="C1895" s="13">
        <v>43862</v>
      </c>
      <c r="D1895" s="13">
        <v>43862</v>
      </c>
      <c r="E1895" s="14">
        <v>3898.16</v>
      </c>
      <c r="F1895" s="15">
        <v>1</v>
      </c>
      <c r="G1895" s="129" t="s">
        <v>7149</v>
      </c>
    </row>
    <row r="1896" spans="1:7" ht="17.25" x14ac:dyDescent="0.25">
      <c r="A1896" s="12" t="s">
        <v>2776</v>
      </c>
      <c r="B1896" s="12" t="s">
        <v>2771</v>
      </c>
      <c r="C1896" s="13">
        <v>43862</v>
      </c>
      <c r="D1896" s="13">
        <v>43862</v>
      </c>
      <c r="E1896" s="14">
        <v>3898.16</v>
      </c>
      <c r="F1896" s="15">
        <v>1</v>
      </c>
      <c r="G1896" s="129" t="s">
        <v>7149</v>
      </c>
    </row>
    <row r="1897" spans="1:7" ht="17.25" x14ac:dyDescent="0.25">
      <c r="A1897" s="12" t="s">
        <v>2777</v>
      </c>
      <c r="B1897" s="12" t="s">
        <v>2778</v>
      </c>
      <c r="C1897" s="13">
        <v>43862</v>
      </c>
      <c r="D1897" s="13">
        <v>43862</v>
      </c>
      <c r="E1897" s="14">
        <v>3898.16</v>
      </c>
      <c r="F1897" s="15">
        <v>1</v>
      </c>
      <c r="G1897" s="129" t="s">
        <v>7149</v>
      </c>
    </row>
    <row r="1898" spans="1:7" ht="17.25" x14ac:dyDescent="0.25">
      <c r="A1898" s="12" t="s">
        <v>2779</v>
      </c>
      <c r="B1898" s="12" t="s">
        <v>2771</v>
      </c>
      <c r="C1898" s="13">
        <v>43862</v>
      </c>
      <c r="D1898" s="13">
        <v>43862</v>
      </c>
      <c r="E1898" s="14">
        <v>3898.16</v>
      </c>
      <c r="F1898" s="15">
        <v>1</v>
      </c>
      <c r="G1898" s="129" t="s">
        <v>7149</v>
      </c>
    </row>
    <row r="1899" spans="1:7" ht="17.25" x14ac:dyDescent="0.25">
      <c r="A1899" s="12" t="s">
        <v>2780</v>
      </c>
      <c r="B1899" s="12" t="s">
        <v>2781</v>
      </c>
      <c r="C1899" s="13">
        <v>43862</v>
      </c>
      <c r="D1899" s="13">
        <v>43862</v>
      </c>
      <c r="E1899" s="14">
        <v>4738.55</v>
      </c>
      <c r="F1899" s="15">
        <v>1</v>
      </c>
      <c r="G1899" s="129" t="s">
        <v>7149</v>
      </c>
    </row>
    <row r="1900" spans="1:7" ht="17.25" x14ac:dyDescent="0.25">
      <c r="A1900" s="12" t="s">
        <v>2782</v>
      </c>
      <c r="B1900" s="12" t="s">
        <v>2783</v>
      </c>
      <c r="C1900" s="13">
        <v>43862</v>
      </c>
      <c r="D1900" s="13">
        <v>43862</v>
      </c>
      <c r="E1900" s="14">
        <v>4738.51</v>
      </c>
      <c r="F1900" s="15">
        <v>1</v>
      </c>
      <c r="G1900" s="129" t="s">
        <v>7149</v>
      </c>
    </row>
    <row r="1901" spans="1:7" ht="17.25" x14ac:dyDescent="0.25">
      <c r="A1901" s="12" t="s">
        <v>2784</v>
      </c>
      <c r="B1901" s="12" t="s">
        <v>2781</v>
      </c>
      <c r="C1901" s="13">
        <v>43862</v>
      </c>
      <c r="D1901" s="13">
        <v>43862</v>
      </c>
      <c r="E1901" s="14">
        <v>4738.51</v>
      </c>
      <c r="F1901" s="15">
        <v>1</v>
      </c>
      <c r="G1901" s="129" t="s">
        <v>7149</v>
      </c>
    </row>
    <row r="1902" spans="1:7" ht="17.25" x14ac:dyDescent="0.25">
      <c r="A1902" s="12" t="s">
        <v>2785</v>
      </c>
      <c r="B1902" s="12" t="s">
        <v>2786</v>
      </c>
      <c r="C1902" s="13">
        <v>43862</v>
      </c>
      <c r="D1902" s="13">
        <v>43862</v>
      </c>
      <c r="E1902" s="14">
        <v>4738.51</v>
      </c>
      <c r="F1902" s="15">
        <v>1</v>
      </c>
      <c r="G1902" s="129" t="s">
        <v>7149</v>
      </c>
    </row>
    <row r="1903" spans="1:7" ht="17.25" x14ac:dyDescent="0.25">
      <c r="A1903" s="12" t="s">
        <v>2787</v>
      </c>
      <c r="B1903" s="12" t="s">
        <v>2781</v>
      </c>
      <c r="C1903" s="13">
        <v>43862</v>
      </c>
      <c r="D1903" s="13">
        <v>43862</v>
      </c>
      <c r="E1903" s="14">
        <v>4738.51</v>
      </c>
      <c r="F1903" s="15">
        <v>1</v>
      </c>
      <c r="G1903" s="129" t="s">
        <v>7149</v>
      </c>
    </row>
    <row r="1904" spans="1:7" ht="17.25" x14ac:dyDescent="0.25">
      <c r="A1904" s="12" t="s">
        <v>2788</v>
      </c>
      <c r="B1904" s="12" t="s">
        <v>2781</v>
      </c>
      <c r="C1904" s="13">
        <v>43862</v>
      </c>
      <c r="D1904" s="13">
        <v>43862</v>
      </c>
      <c r="E1904" s="14">
        <v>4738.51</v>
      </c>
      <c r="F1904" s="15">
        <v>1</v>
      </c>
      <c r="G1904" s="129" t="s">
        <v>7149</v>
      </c>
    </row>
    <row r="1905" spans="1:7" ht="17.25" x14ac:dyDescent="0.25">
      <c r="A1905" s="12" t="s">
        <v>2789</v>
      </c>
      <c r="B1905" s="12" t="s">
        <v>2781</v>
      </c>
      <c r="C1905" s="13">
        <v>43862</v>
      </c>
      <c r="D1905" s="13">
        <v>43862</v>
      </c>
      <c r="E1905" s="14">
        <v>4738.51</v>
      </c>
      <c r="F1905" s="15">
        <v>1</v>
      </c>
      <c r="G1905" s="129" t="s">
        <v>7149</v>
      </c>
    </row>
    <row r="1906" spans="1:7" ht="17.25" x14ac:dyDescent="0.25">
      <c r="A1906" s="12" t="s">
        <v>2790</v>
      </c>
      <c r="B1906" s="12" t="s">
        <v>2781</v>
      </c>
      <c r="C1906" s="13">
        <v>43862</v>
      </c>
      <c r="D1906" s="13">
        <v>43862</v>
      </c>
      <c r="E1906" s="14">
        <v>4738.51</v>
      </c>
      <c r="F1906" s="15">
        <v>1</v>
      </c>
      <c r="G1906" s="129" t="s">
        <v>7149</v>
      </c>
    </row>
    <row r="1907" spans="1:7" ht="17.25" x14ac:dyDescent="0.25">
      <c r="A1907" s="12" t="s">
        <v>2791</v>
      </c>
      <c r="B1907" s="12" t="s">
        <v>2781</v>
      </c>
      <c r="C1907" s="13">
        <v>43862</v>
      </c>
      <c r="D1907" s="13">
        <v>43862</v>
      </c>
      <c r="E1907" s="14">
        <v>4738.51</v>
      </c>
      <c r="F1907" s="15">
        <v>1</v>
      </c>
      <c r="G1907" s="129" t="s">
        <v>7149</v>
      </c>
    </row>
    <row r="1908" spans="1:7" ht="17.25" x14ac:dyDescent="0.25">
      <c r="A1908" s="12" t="s">
        <v>2792</v>
      </c>
      <c r="B1908" s="12" t="s">
        <v>2781</v>
      </c>
      <c r="C1908" s="13">
        <v>43862</v>
      </c>
      <c r="D1908" s="13">
        <v>43862</v>
      </c>
      <c r="E1908" s="14">
        <v>4738.51</v>
      </c>
      <c r="F1908" s="15">
        <v>1</v>
      </c>
      <c r="G1908" s="129" t="s">
        <v>7149</v>
      </c>
    </row>
    <row r="1909" spans="1:7" ht="17.25" x14ac:dyDescent="0.25">
      <c r="A1909" s="12" t="s">
        <v>2793</v>
      </c>
      <c r="B1909" s="12" t="s">
        <v>2794</v>
      </c>
      <c r="C1909" s="13">
        <v>40274</v>
      </c>
      <c r="D1909" s="13">
        <v>40274</v>
      </c>
      <c r="E1909" s="14">
        <v>8000</v>
      </c>
      <c r="F1909" s="15">
        <v>1</v>
      </c>
      <c r="G1909" s="129" t="s">
        <v>7149</v>
      </c>
    </row>
    <row r="1910" spans="1:7" ht="17.25" x14ac:dyDescent="0.25">
      <c r="A1910" s="12" t="s">
        <v>2795</v>
      </c>
      <c r="B1910" s="12" t="s">
        <v>2796</v>
      </c>
      <c r="C1910" s="13">
        <v>40225</v>
      </c>
      <c r="D1910" s="13">
        <v>40225</v>
      </c>
      <c r="E1910" s="14">
        <v>52890</v>
      </c>
      <c r="F1910" s="15">
        <v>1</v>
      </c>
      <c r="G1910" s="129" t="s">
        <v>7149</v>
      </c>
    </row>
    <row r="1911" spans="1:7" ht="17.25" x14ac:dyDescent="0.25">
      <c r="A1911" s="12" t="s">
        <v>2797</v>
      </c>
      <c r="B1911" s="12" t="s">
        <v>2798</v>
      </c>
      <c r="C1911" s="13">
        <v>40224</v>
      </c>
      <c r="D1911" s="13">
        <v>40224</v>
      </c>
      <c r="E1911" s="14">
        <v>11600</v>
      </c>
      <c r="F1911" s="15">
        <v>1</v>
      </c>
      <c r="G1911" s="129" t="s">
        <v>7149</v>
      </c>
    </row>
    <row r="1912" spans="1:7" ht="17.25" x14ac:dyDescent="0.25">
      <c r="A1912" s="12" t="s">
        <v>2799</v>
      </c>
      <c r="B1912" s="12" t="s">
        <v>2800</v>
      </c>
      <c r="C1912" s="13">
        <v>44124</v>
      </c>
      <c r="D1912" s="13">
        <v>44124</v>
      </c>
      <c r="E1912" s="14">
        <v>95341.759999999995</v>
      </c>
      <c r="F1912" s="15">
        <v>1</v>
      </c>
      <c r="G1912" s="129" t="s">
        <v>7149</v>
      </c>
    </row>
    <row r="1913" spans="1:7" ht="17.25" x14ac:dyDescent="0.25">
      <c r="A1913" s="12" t="s">
        <v>2801</v>
      </c>
      <c r="B1913" s="12" t="s">
        <v>2802</v>
      </c>
      <c r="C1913" s="13">
        <v>44124</v>
      </c>
      <c r="D1913" s="13">
        <v>44124</v>
      </c>
      <c r="E1913" s="14">
        <v>16664.66</v>
      </c>
      <c r="F1913" s="15">
        <v>1</v>
      </c>
      <c r="G1913" s="129" t="s">
        <v>7149</v>
      </c>
    </row>
    <row r="1914" spans="1:7" ht="17.25" x14ac:dyDescent="0.25">
      <c r="A1914" s="12" t="s">
        <v>2803</v>
      </c>
      <c r="B1914" s="12" t="s">
        <v>2804</v>
      </c>
      <c r="C1914" s="13">
        <v>44124</v>
      </c>
      <c r="D1914" s="13">
        <v>44124</v>
      </c>
      <c r="E1914" s="14">
        <v>151004.73000000001</v>
      </c>
      <c r="F1914" s="15">
        <v>1</v>
      </c>
      <c r="G1914" s="129" t="s">
        <v>7149</v>
      </c>
    </row>
    <row r="1915" spans="1:7" ht="17.25" x14ac:dyDescent="0.25">
      <c r="A1915" s="18" t="s">
        <v>2805</v>
      </c>
      <c r="B1915" s="18" t="s">
        <v>2806</v>
      </c>
      <c r="C1915" s="19">
        <v>44440</v>
      </c>
      <c r="D1915" s="19">
        <v>44440</v>
      </c>
      <c r="E1915" s="46">
        <v>78723.7</v>
      </c>
      <c r="F1915" s="15">
        <v>1</v>
      </c>
      <c r="G1915" s="129" t="s">
        <v>7149</v>
      </c>
    </row>
    <row r="1916" spans="1:7" ht="17.25" x14ac:dyDescent="0.25">
      <c r="A1916" s="18" t="s">
        <v>2807</v>
      </c>
      <c r="B1916" s="18" t="s">
        <v>2808</v>
      </c>
      <c r="C1916" s="19">
        <v>44440</v>
      </c>
      <c r="D1916" s="19">
        <v>44440</v>
      </c>
      <c r="E1916" s="46">
        <v>3161.25</v>
      </c>
      <c r="F1916" s="15">
        <v>1</v>
      </c>
      <c r="G1916" s="129" t="s">
        <v>7149</v>
      </c>
    </row>
    <row r="1917" spans="1:7" ht="17.25" x14ac:dyDescent="0.25">
      <c r="A1917" s="18" t="s">
        <v>2809</v>
      </c>
      <c r="B1917" s="18" t="s">
        <v>2808</v>
      </c>
      <c r="C1917" s="19">
        <v>44440</v>
      </c>
      <c r="D1917" s="19">
        <v>44440</v>
      </c>
      <c r="E1917" s="46">
        <v>3161.25</v>
      </c>
      <c r="F1917" s="15">
        <v>1</v>
      </c>
      <c r="G1917" s="129" t="s">
        <v>7149</v>
      </c>
    </row>
    <row r="1918" spans="1:7" ht="17.25" x14ac:dyDescent="0.25">
      <c r="A1918" s="18" t="s">
        <v>2810</v>
      </c>
      <c r="B1918" s="18" t="s">
        <v>2808</v>
      </c>
      <c r="C1918" s="19">
        <v>44440</v>
      </c>
      <c r="D1918" s="19">
        <v>44440</v>
      </c>
      <c r="E1918" s="46">
        <v>3161.25</v>
      </c>
      <c r="F1918" s="15">
        <v>1</v>
      </c>
      <c r="G1918" s="129" t="s">
        <v>7149</v>
      </c>
    </row>
    <row r="1919" spans="1:7" ht="17.25" x14ac:dyDescent="0.25">
      <c r="A1919" s="18" t="s">
        <v>2811</v>
      </c>
      <c r="B1919" s="18" t="s">
        <v>2808</v>
      </c>
      <c r="C1919" s="19">
        <v>44440</v>
      </c>
      <c r="D1919" s="19">
        <v>44440</v>
      </c>
      <c r="E1919" s="46">
        <v>3161.25</v>
      </c>
      <c r="F1919" s="15">
        <v>1</v>
      </c>
      <c r="G1919" s="129" t="s">
        <v>7149</v>
      </c>
    </row>
    <row r="1920" spans="1:7" ht="17.25" x14ac:dyDescent="0.25">
      <c r="A1920" s="18" t="s">
        <v>2812</v>
      </c>
      <c r="B1920" s="18" t="s">
        <v>2808</v>
      </c>
      <c r="C1920" s="19">
        <v>44440</v>
      </c>
      <c r="D1920" s="19">
        <v>44440</v>
      </c>
      <c r="E1920" s="46">
        <v>3161.25</v>
      </c>
      <c r="F1920" s="15">
        <v>1</v>
      </c>
      <c r="G1920" s="129" t="s">
        <v>7149</v>
      </c>
    </row>
    <row r="1921" spans="1:7" ht="17.25" x14ac:dyDescent="0.25">
      <c r="A1921" s="18" t="s">
        <v>2813</v>
      </c>
      <c r="B1921" s="18" t="s">
        <v>2808</v>
      </c>
      <c r="C1921" s="19">
        <v>44440</v>
      </c>
      <c r="D1921" s="19">
        <v>44440</v>
      </c>
      <c r="E1921" s="46">
        <v>3161.25</v>
      </c>
      <c r="F1921" s="15">
        <v>1</v>
      </c>
      <c r="G1921" s="129" t="s">
        <v>7149</v>
      </c>
    </row>
    <row r="1922" spans="1:7" ht="17.25" x14ac:dyDescent="0.25">
      <c r="A1922" s="18" t="s">
        <v>2814</v>
      </c>
      <c r="B1922" s="18" t="s">
        <v>2808</v>
      </c>
      <c r="C1922" s="19">
        <v>44440</v>
      </c>
      <c r="D1922" s="19">
        <v>44440</v>
      </c>
      <c r="E1922" s="46">
        <v>3161.25</v>
      </c>
      <c r="F1922" s="15">
        <v>1</v>
      </c>
      <c r="G1922" s="129" t="s">
        <v>7149</v>
      </c>
    </row>
    <row r="1923" spans="1:7" ht="17.25" x14ac:dyDescent="0.25">
      <c r="A1923" s="18" t="s">
        <v>2815</v>
      </c>
      <c r="B1923" s="18" t="s">
        <v>2808</v>
      </c>
      <c r="C1923" s="19">
        <v>44440</v>
      </c>
      <c r="D1923" s="19">
        <v>44440</v>
      </c>
      <c r="E1923" s="46">
        <v>3161.25</v>
      </c>
      <c r="F1923" s="15">
        <v>1</v>
      </c>
      <c r="G1923" s="129" t="s">
        <v>7149</v>
      </c>
    </row>
    <row r="1924" spans="1:7" ht="17.25" x14ac:dyDescent="0.25">
      <c r="A1924" s="18" t="s">
        <v>2816</v>
      </c>
      <c r="B1924" s="18" t="s">
        <v>2808</v>
      </c>
      <c r="C1924" s="19">
        <v>44440</v>
      </c>
      <c r="D1924" s="19">
        <v>44440</v>
      </c>
      <c r="E1924" s="46">
        <v>3161.25</v>
      </c>
      <c r="F1924" s="15">
        <v>1</v>
      </c>
      <c r="G1924" s="129" t="s">
        <v>7149</v>
      </c>
    </row>
    <row r="1925" spans="1:7" ht="17.25" x14ac:dyDescent="0.25">
      <c r="A1925" s="18" t="s">
        <v>2817</v>
      </c>
      <c r="B1925" s="18" t="s">
        <v>2808</v>
      </c>
      <c r="C1925" s="19">
        <v>44440</v>
      </c>
      <c r="D1925" s="19">
        <v>44440</v>
      </c>
      <c r="E1925" s="46">
        <v>3161.25</v>
      </c>
      <c r="F1925" s="15">
        <v>1</v>
      </c>
      <c r="G1925" s="129" t="s">
        <v>7149</v>
      </c>
    </row>
    <row r="1926" spans="1:7" ht="17.25" x14ac:dyDescent="0.25">
      <c r="A1926" s="18" t="s">
        <v>2818</v>
      </c>
      <c r="B1926" s="18" t="s">
        <v>2819</v>
      </c>
      <c r="C1926" s="19">
        <v>44440</v>
      </c>
      <c r="D1926" s="19">
        <v>44440</v>
      </c>
      <c r="E1926" s="46">
        <v>3245</v>
      </c>
      <c r="F1926" s="15">
        <v>1</v>
      </c>
      <c r="G1926" s="129" t="s">
        <v>7149</v>
      </c>
    </row>
    <row r="1927" spans="1:7" ht="17.25" x14ac:dyDescent="0.25">
      <c r="A1927" s="18" t="s">
        <v>2820</v>
      </c>
      <c r="B1927" s="18" t="s">
        <v>2821</v>
      </c>
      <c r="C1927" s="19">
        <v>44440</v>
      </c>
      <c r="D1927" s="19">
        <v>44440</v>
      </c>
      <c r="E1927" s="46">
        <v>11283.77</v>
      </c>
      <c r="F1927" s="15">
        <v>1</v>
      </c>
      <c r="G1927" s="129" t="s">
        <v>7149</v>
      </c>
    </row>
    <row r="1928" spans="1:7" ht="17.25" x14ac:dyDescent="0.25">
      <c r="A1928" s="12" t="s">
        <v>2822</v>
      </c>
      <c r="B1928" s="12" t="s">
        <v>2823</v>
      </c>
      <c r="C1928" s="13">
        <v>38518</v>
      </c>
      <c r="D1928" s="13">
        <v>38518</v>
      </c>
      <c r="E1928" s="14">
        <v>1100</v>
      </c>
      <c r="F1928" s="15">
        <v>1</v>
      </c>
      <c r="G1928" s="129" t="s">
        <v>7149</v>
      </c>
    </row>
    <row r="1929" spans="1:7" ht="17.25" x14ac:dyDescent="0.25">
      <c r="A1929" s="12" t="s">
        <v>2824</v>
      </c>
      <c r="B1929" s="12" t="s">
        <v>2825</v>
      </c>
      <c r="C1929" s="13">
        <v>35884</v>
      </c>
      <c r="D1929" s="13">
        <v>35884</v>
      </c>
      <c r="E1929" s="14">
        <v>28257.439999999999</v>
      </c>
      <c r="F1929" s="15">
        <v>1</v>
      </c>
      <c r="G1929" s="129" t="s">
        <v>7149</v>
      </c>
    </row>
    <row r="1930" spans="1:7" ht="17.25" x14ac:dyDescent="0.25">
      <c r="A1930" s="12" t="s">
        <v>2826</v>
      </c>
      <c r="B1930" s="12" t="s">
        <v>2827</v>
      </c>
      <c r="C1930" s="13">
        <v>38757</v>
      </c>
      <c r="D1930" s="13">
        <v>38757</v>
      </c>
      <c r="E1930" s="14">
        <v>2992</v>
      </c>
      <c r="F1930" s="15">
        <v>1</v>
      </c>
      <c r="G1930" s="129" t="s">
        <v>7149</v>
      </c>
    </row>
    <row r="1931" spans="1:7" ht="17.25" x14ac:dyDescent="0.25">
      <c r="A1931" s="12" t="s">
        <v>2828</v>
      </c>
      <c r="B1931" s="12" t="s">
        <v>2829</v>
      </c>
      <c r="C1931" s="13">
        <v>38757</v>
      </c>
      <c r="D1931" s="13">
        <v>38757</v>
      </c>
      <c r="E1931" s="14">
        <v>2992</v>
      </c>
      <c r="F1931" s="15">
        <v>1</v>
      </c>
      <c r="G1931" s="129" t="s">
        <v>7149</v>
      </c>
    </row>
    <row r="1932" spans="1:7" ht="17.25" x14ac:dyDescent="0.25">
      <c r="A1932" s="12" t="s">
        <v>2830</v>
      </c>
      <c r="B1932" s="12" t="s">
        <v>2829</v>
      </c>
      <c r="C1932" s="13">
        <v>38757</v>
      </c>
      <c r="D1932" s="13">
        <v>38757</v>
      </c>
      <c r="E1932" s="14">
        <v>2992</v>
      </c>
      <c r="F1932" s="15">
        <v>1</v>
      </c>
      <c r="G1932" s="129" t="s">
        <v>7149</v>
      </c>
    </row>
    <row r="1933" spans="1:7" ht="17.25" x14ac:dyDescent="0.25">
      <c r="A1933" s="12" t="s">
        <v>2831</v>
      </c>
      <c r="B1933" s="12" t="s">
        <v>2832</v>
      </c>
      <c r="C1933" s="13">
        <v>39442</v>
      </c>
      <c r="D1933" s="13">
        <v>39442</v>
      </c>
      <c r="E1933" s="14">
        <v>3285.12</v>
      </c>
      <c r="F1933" s="15">
        <v>1</v>
      </c>
      <c r="G1933" s="129" t="s">
        <v>7149</v>
      </c>
    </row>
    <row r="1934" spans="1:7" ht="17.25" x14ac:dyDescent="0.25">
      <c r="A1934" s="12" t="s">
        <v>2833</v>
      </c>
      <c r="B1934" s="12" t="s">
        <v>2834</v>
      </c>
      <c r="C1934" s="13">
        <v>38756</v>
      </c>
      <c r="D1934" s="13">
        <v>38756</v>
      </c>
      <c r="E1934" s="14">
        <v>2816</v>
      </c>
      <c r="F1934" s="15">
        <v>1</v>
      </c>
      <c r="G1934" s="129" t="s">
        <v>7149</v>
      </c>
    </row>
    <row r="1935" spans="1:7" ht="17.25" x14ac:dyDescent="0.25">
      <c r="A1935" s="12" t="s">
        <v>2835</v>
      </c>
      <c r="B1935" s="12" t="s">
        <v>2836</v>
      </c>
      <c r="C1935" s="13">
        <v>27424</v>
      </c>
      <c r="D1935" s="13">
        <v>27424</v>
      </c>
      <c r="E1935" s="14">
        <v>85</v>
      </c>
      <c r="F1935" s="15">
        <v>1</v>
      </c>
      <c r="G1935" s="129" t="s">
        <v>7149</v>
      </c>
    </row>
    <row r="1936" spans="1:7" ht="17.25" x14ac:dyDescent="0.25">
      <c r="A1936" s="12" t="s">
        <v>2837</v>
      </c>
      <c r="B1936" s="12" t="s">
        <v>1741</v>
      </c>
      <c r="C1936" s="13">
        <v>38717</v>
      </c>
      <c r="D1936" s="13">
        <v>38717</v>
      </c>
      <c r="E1936" s="14">
        <v>6789.93</v>
      </c>
      <c r="F1936" s="15">
        <v>1</v>
      </c>
      <c r="G1936" s="129" t="s">
        <v>7149</v>
      </c>
    </row>
    <row r="1937" spans="1:7" ht="17.25" x14ac:dyDescent="0.25">
      <c r="A1937" s="12" t="s">
        <v>2838</v>
      </c>
      <c r="B1937" s="12" t="s">
        <v>2013</v>
      </c>
      <c r="C1937" s="13">
        <v>38970</v>
      </c>
      <c r="D1937" s="13">
        <v>38970</v>
      </c>
      <c r="E1937" s="14">
        <v>4268.8</v>
      </c>
      <c r="F1937" s="15">
        <v>1</v>
      </c>
      <c r="G1937" s="129" t="s">
        <v>7149</v>
      </c>
    </row>
    <row r="1938" spans="1:7" ht="17.25" x14ac:dyDescent="0.25">
      <c r="A1938" s="12" t="s">
        <v>2839</v>
      </c>
      <c r="B1938" s="12" t="s">
        <v>2016</v>
      </c>
      <c r="C1938" s="13">
        <v>39031</v>
      </c>
      <c r="D1938" s="13">
        <v>39031</v>
      </c>
      <c r="E1938" s="14">
        <v>4268.8</v>
      </c>
      <c r="F1938" s="15">
        <v>1</v>
      </c>
      <c r="G1938" s="129" t="s">
        <v>7149</v>
      </c>
    </row>
    <row r="1939" spans="1:7" ht="17.25" x14ac:dyDescent="0.25">
      <c r="A1939" s="12" t="s">
        <v>2840</v>
      </c>
      <c r="B1939" s="12" t="s">
        <v>2841</v>
      </c>
      <c r="C1939" s="13">
        <v>38708</v>
      </c>
      <c r="D1939" s="13">
        <v>38708</v>
      </c>
      <c r="E1939" s="14">
        <v>2829.14</v>
      </c>
      <c r="F1939" s="15">
        <v>1</v>
      </c>
      <c r="G1939" s="129" t="s">
        <v>7149</v>
      </c>
    </row>
    <row r="1940" spans="1:7" ht="17.25" x14ac:dyDescent="0.25">
      <c r="A1940" s="12" t="s">
        <v>2842</v>
      </c>
      <c r="B1940" s="12" t="s">
        <v>2355</v>
      </c>
      <c r="C1940" s="13">
        <v>38574</v>
      </c>
      <c r="D1940" s="13">
        <v>38574</v>
      </c>
      <c r="E1940" s="14">
        <v>335932.99</v>
      </c>
      <c r="F1940" s="15">
        <v>1</v>
      </c>
      <c r="G1940" s="129" t="s">
        <v>7149</v>
      </c>
    </row>
    <row r="1941" spans="1:7" ht="17.25" x14ac:dyDescent="0.25">
      <c r="A1941" s="12" t="s">
        <v>2843</v>
      </c>
      <c r="B1941" s="12" t="s">
        <v>2844</v>
      </c>
      <c r="C1941" s="13">
        <v>38715</v>
      </c>
      <c r="D1941" s="13">
        <v>38715</v>
      </c>
      <c r="E1941" s="14">
        <v>18700</v>
      </c>
      <c r="F1941" s="15">
        <v>1</v>
      </c>
      <c r="G1941" s="129" t="s">
        <v>7149</v>
      </c>
    </row>
    <row r="1942" spans="1:7" ht="17.25" x14ac:dyDescent="0.25">
      <c r="A1942" s="12" t="s">
        <v>2845</v>
      </c>
      <c r="B1942" s="12" t="s">
        <v>1695</v>
      </c>
      <c r="C1942" s="13">
        <v>39416</v>
      </c>
      <c r="D1942" s="13">
        <v>39416</v>
      </c>
      <c r="E1942" s="14">
        <v>2500</v>
      </c>
      <c r="F1942" s="15">
        <v>1</v>
      </c>
      <c r="G1942" s="129" t="s">
        <v>7149</v>
      </c>
    </row>
    <row r="1943" spans="1:7" ht="17.25" x14ac:dyDescent="0.25">
      <c r="A1943" s="12" t="s">
        <v>2846</v>
      </c>
      <c r="B1943" s="12" t="s">
        <v>2847</v>
      </c>
      <c r="C1943" s="13">
        <v>39498</v>
      </c>
      <c r="D1943" s="13">
        <v>39498</v>
      </c>
      <c r="E1943" s="14">
        <v>9809.89</v>
      </c>
      <c r="F1943" s="15">
        <v>1</v>
      </c>
      <c r="G1943" s="129" t="s">
        <v>7149</v>
      </c>
    </row>
    <row r="1944" spans="1:7" ht="17.25" x14ac:dyDescent="0.25">
      <c r="A1944" s="12" t="s">
        <v>2848</v>
      </c>
      <c r="B1944" s="12" t="s">
        <v>2849</v>
      </c>
      <c r="C1944" s="13">
        <v>39210</v>
      </c>
      <c r="D1944" s="13">
        <v>39210</v>
      </c>
      <c r="E1944" s="14">
        <v>6941.44</v>
      </c>
      <c r="F1944" s="15">
        <v>1</v>
      </c>
      <c r="G1944" s="129" t="s">
        <v>7149</v>
      </c>
    </row>
    <row r="1945" spans="1:7" ht="17.25" x14ac:dyDescent="0.25">
      <c r="A1945" s="12" t="s">
        <v>2850</v>
      </c>
      <c r="B1945" s="12" t="s">
        <v>2851</v>
      </c>
      <c r="C1945" s="13">
        <v>39136</v>
      </c>
      <c r="D1945" s="13">
        <v>39136</v>
      </c>
      <c r="E1945" s="14">
        <v>9471</v>
      </c>
      <c r="F1945" s="15">
        <v>1</v>
      </c>
      <c r="G1945" s="129" t="s">
        <v>7149</v>
      </c>
    </row>
    <row r="1946" spans="1:7" ht="17.25" x14ac:dyDescent="0.25">
      <c r="A1946" s="12" t="s">
        <v>2852</v>
      </c>
      <c r="B1946" s="12" t="s">
        <v>2853</v>
      </c>
      <c r="C1946" s="13">
        <v>38471</v>
      </c>
      <c r="D1946" s="13">
        <v>38471</v>
      </c>
      <c r="E1946" s="14">
        <v>5499.74</v>
      </c>
      <c r="F1946" s="15">
        <v>1</v>
      </c>
      <c r="G1946" s="129" t="s">
        <v>7149</v>
      </c>
    </row>
    <row r="1947" spans="1:7" ht="17.25" x14ac:dyDescent="0.25">
      <c r="A1947" s="12" t="s">
        <v>2854</v>
      </c>
      <c r="B1947" s="12" t="s">
        <v>2855</v>
      </c>
      <c r="C1947" s="13">
        <v>39082</v>
      </c>
      <c r="D1947" s="13">
        <v>39082</v>
      </c>
      <c r="E1947" s="14">
        <v>3800</v>
      </c>
      <c r="F1947" s="15">
        <v>1</v>
      </c>
      <c r="G1947" s="129" t="s">
        <v>7149</v>
      </c>
    </row>
    <row r="1948" spans="1:7" ht="17.25" x14ac:dyDescent="0.25">
      <c r="A1948" s="12" t="s">
        <v>2856</v>
      </c>
      <c r="B1948" s="12" t="s">
        <v>2857</v>
      </c>
      <c r="C1948" s="13">
        <v>39339</v>
      </c>
      <c r="D1948" s="13">
        <v>39339</v>
      </c>
      <c r="E1948" s="14">
        <v>9471.17</v>
      </c>
      <c r="F1948" s="15">
        <v>1</v>
      </c>
      <c r="G1948" s="129" t="s">
        <v>7149</v>
      </c>
    </row>
    <row r="1949" spans="1:7" ht="17.25" x14ac:dyDescent="0.25">
      <c r="A1949" s="12" t="s">
        <v>2858</v>
      </c>
      <c r="B1949" s="12" t="s">
        <v>2037</v>
      </c>
      <c r="C1949" s="13">
        <v>39274</v>
      </c>
      <c r="D1949" s="13">
        <v>39274</v>
      </c>
      <c r="E1949" s="14">
        <v>29037.360000000001</v>
      </c>
      <c r="F1949" s="15">
        <v>1</v>
      </c>
      <c r="G1949" s="129" t="s">
        <v>7149</v>
      </c>
    </row>
    <row r="1950" spans="1:7" ht="17.25" x14ac:dyDescent="0.25">
      <c r="A1950" s="12" t="s">
        <v>2859</v>
      </c>
      <c r="B1950" s="12" t="s">
        <v>2037</v>
      </c>
      <c r="C1950" s="13">
        <v>39274</v>
      </c>
      <c r="D1950" s="13">
        <v>39274</v>
      </c>
      <c r="E1950" s="14">
        <v>29037.3</v>
      </c>
      <c r="F1950" s="15">
        <v>1</v>
      </c>
      <c r="G1950" s="129" t="s">
        <v>7149</v>
      </c>
    </row>
    <row r="1951" spans="1:7" ht="17.25" x14ac:dyDescent="0.25">
      <c r="A1951" s="12" t="s">
        <v>2860</v>
      </c>
      <c r="B1951" s="12" t="s">
        <v>2861</v>
      </c>
      <c r="C1951" s="13">
        <v>38602</v>
      </c>
      <c r="D1951" s="13">
        <v>38602</v>
      </c>
      <c r="E1951" s="14">
        <v>4960</v>
      </c>
      <c r="F1951" s="15">
        <v>1</v>
      </c>
      <c r="G1951" s="129" t="s">
        <v>7149</v>
      </c>
    </row>
    <row r="1952" spans="1:7" ht="17.25" x14ac:dyDescent="0.25">
      <c r="A1952" s="12" t="s">
        <v>2862</v>
      </c>
      <c r="B1952" s="12" t="s">
        <v>1397</v>
      </c>
      <c r="C1952" s="13">
        <v>38564</v>
      </c>
      <c r="D1952" s="13">
        <v>38564</v>
      </c>
      <c r="E1952" s="14">
        <v>1440</v>
      </c>
      <c r="F1952" s="15">
        <v>1</v>
      </c>
      <c r="G1952" s="129" t="s">
        <v>7149</v>
      </c>
    </row>
    <row r="1953" spans="1:7" ht="17.25" x14ac:dyDescent="0.25">
      <c r="A1953" s="12" t="s">
        <v>2863</v>
      </c>
      <c r="B1953" s="12" t="s">
        <v>2864</v>
      </c>
      <c r="C1953" s="13">
        <v>38863</v>
      </c>
      <c r="D1953" s="13">
        <v>38863</v>
      </c>
      <c r="E1953" s="14">
        <v>6050</v>
      </c>
      <c r="F1953" s="15">
        <v>1</v>
      </c>
      <c r="G1953" s="129" t="s">
        <v>7149</v>
      </c>
    </row>
    <row r="1954" spans="1:7" ht="17.25" x14ac:dyDescent="0.25">
      <c r="A1954" s="12" t="s">
        <v>2865</v>
      </c>
      <c r="B1954" s="12" t="s">
        <v>2866</v>
      </c>
      <c r="C1954" s="13">
        <v>38863</v>
      </c>
      <c r="D1954" s="13">
        <v>38863</v>
      </c>
      <c r="E1954" s="14">
        <v>2829.14</v>
      </c>
      <c r="F1954" s="15">
        <v>1</v>
      </c>
      <c r="G1954" s="129" t="s">
        <v>7149</v>
      </c>
    </row>
    <row r="1955" spans="1:7" ht="17.25" x14ac:dyDescent="0.25">
      <c r="A1955" s="12" t="s">
        <v>2867</v>
      </c>
      <c r="B1955" s="12" t="s">
        <v>2868</v>
      </c>
      <c r="C1955" s="13">
        <v>39078</v>
      </c>
      <c r="D1955" s="13">
        <v>39078</v>
      </c>
      <c r="E1955" s="14">
        <v>1995.2</v>
      </c>
      <c r="F1955" s="15">
        <v>1</v>
      </c>
      <c r="G1955" s="129" t="s">
        <v>7149</v>
      </c>
    </row>
    <row r="1956" spans="1:7" ht="17.25" x14ac:dyDescent="0.25">
      <c r="A1956" s="12" t="s">
        <v>2869</v>
      </c>
      <c r="B1956" s="12" t="s">
        <v>290</v>
      </c>
      <c r="C1956" s="13">
        <v>39346</v>
      </c>
      <c r="D1956" s="13">
        <v>39346</v>
      </c>
      <c r="E1956" s="14">
        <v>2157.6</v>
      </c>
      <c r="F1956" s="15">
        <v>1</v>
      </c>
      <c r="G1956" s="129" t="s">
        <v>7149</v>
      </c>
    </row>
    <row r="1957" spans="1:7" ht="17.25" x14ac:dyDescent="0.25">
      <c r="A1957" s="12" t="s">
        <v>2870</v>
      </c>
      <c r="B1957" s="12" t="s">
        <v>2871</v>
      </c>
      <c r="C1957" s="13">
        <v>39204</v>
      </c>
      <c r="D1957" s="13">
        <v>39204</v>
      </c>
      <c r="E1957" s="14">
        <v>4333.76</v>
      </c>
      <c r="F1957" s="15">
        <v>1</v>
      </c>
      <c r="G1957" s="129" t="s">
        <v>7149</v>
      </c>
    </row>
    <row r="1958" spans="1:7" ht="17.25" x14ac:dyDescent="0.25">
      <c r="A1958" s="12" t="s">
        <v>2872</v>
      </c>
      <c r="B1958" s="12" t="s">
        <v>2873</v>
      </c>
      <c r="C1958" s="13">
        <v>38756</v>
      </c>
      <c r="D1958" s="13">
        <v>38756</v>
      </c>
      <c r="E1958" s="14">
        <v>1385</v>
      </c>
      <c r="F1958" s="15">
        <v>1</v>
      </c>
      <c r="G1958" s="129" t="s">
        <v>7149</v>
      </c>
    </row>
    <row r="1959" spans="1:7" ht="17.25" x14ac:dyDescent="0.25">
      <c r="A1959" s="12" t="s">
        <v>2874</v>
      </c>
      <c r="B1959" s="12" t="s">
        <v>2875</v>
      </c>
      <c r="C1959" s="13">
        <v>38756</v>
      </c>
      <c r="D1959" s="13">
        <v>38756</v>
      </c>
      <c r="E1959" s="14">
        <v>1385</v>
      </c>
      <c r="F1959" s="15">
        <v>1</v>
      </c>
      <c r="G1959" s="129" t="s">
        <v>7149</v>
      </c>
    </row>
    <row r="1960" spans="1:7" ht="17.25" x14ac:dyDescent="0.25">
      <c r="A1960" s="12" t="s">
        <v>2876</v>
      </c>
      <c r="B1960" s="12" t="s">
        <v>2877</v>
      </c>
      <c r="C1960" s="13">
        <v>38756</v>
      </c>
      <c r="D1960" s="13">
        <v>38756</v>
      </c>
      <c r="E1960" s="14">
        <v>1385</v>
      </c>
      <c r="F1960" s="15">
        <v>1</v>
      </c>
      <c r="G1960" s="129" t="s">
        <v>7149</v>
      </c>
    </row>
    <row r="1961" spans="1:7" ht="17.25" x14ac:dyDescent="0.25">
      <c r="A1961" s="12" t="s">
        <v>2878</v>
      </c>
      <c r="B1961" s="12" t="s">
        <v>2879</v>
      </c>
      <c r="C1961" s="13">
        <v>38863</v>
      </c>
      <c r="D1961" s="13">
        <v>38863</v>
      </c>
      <c r="E1961" s="14">
        <v>3870</v>
      </c>
      <c r="F1961" s="15">
        <v>1</v>
      </c>
      <c r="G1961" s="129" t="s">
        <v>7149</v>
      </c>
    </row>
    <row r="1962" spans="1:7" ht="17.25" x14ac:dyDescent="0.25">
      <c r="A1962" s="12" t="s">
        <v>2880</v>
      </c>
      <c r="B1962" s="12" t="s">
        <v>2881</v>
      </c>
      <c r="C1962" s="13">
        <v>38756</v>
      </c>
      <c r="D1962" s="13">
        <v>38756</v>
      </c>
      <c r="E1962" s="14">
        <v>3120</v>
      </c>
      <c r="F1962" s="15">
        <v>1</v>
      </c>
      <c r="G1962" s="129" t="s">
        <v>7149</v>
      </c>
    </row>
    <row r="1963" spans="1:7" ht="17.25" x14ac:dyDescent="0.25">
      <c r="A1963" s="12" t="s">
        <v>2882</v>
      </c>
      <c r="B1963" s="12" t="s">
        <v>1276</v>
      </c>
      <c r="C1963" s="13">
        <v>38817</v>
      </c>
      <c r="D1963" s="13">
        <v>38817</v>
      </c>
      <c r="E1963" s="14">
        <v>3040</v>
      </c>
      <c r="F1963" s="15">
        <v>1</v>
      </c>
      <c r="G1963" s="129" t="s">
        <v>7149</v>
      </c>
    </row>
    <row r="1964" spans="1:7" ht="17.25" x14ac:dyDescent="0.25">
      <c r="A1964" s="12" t="s">
        <v>2883</v>
      </c>
      <c r="B1964" s="12" t="s">
        <v>2884</v>
      </c>
      <c r="C1964" s="13">
        <v>38793</v>
      </c>
      <c r="D1964" s="13">
        <v>38793</v>
      </c>
      <c r="E1964" s="14">
        <v>3200</v>
      </c>
      <c r="F1964" s="15">
        <v>1</v>
      </c>
      <c r="G1964" s="129" t="s">
        <v>7149</v>
      </c>
    </row>
    <row r="1965" spans="1:7" ht="17.25" x14ac:dyDescent="0.25">
      <c r="A1965" s="12" t="s">
        <v>2885</v>
      </c>
      <c r="B1965" s="12" t="s">
        <v>2886</v>
      </c>
      <c r="C1965" s="13">
        <v>38756</v>
      </c>
      <c r="D1965" s="13">
        <v>38756</v>
      </c>
      <c r="E1965" s="14">
        <v>3143</v>
      </c>
      <c r="F1965" s="15">
        <v>1</v>
      </c>
      <c r="G1965" s="129" t="s">
        <v>7149</v>
      </c>
    </row>
    <row r="1966" spans="1:7" ht="17.25" x14ac:dyDescent="0.25">
      <c r="A1966" s="12" t="s">
        <v>2887</v>
      </c>
      <c r="B1966" s="12" t="s">
        <v>2888</v>
      </c>
      <c r="C1966" s="13">
        <v>39023</v>
      </c>
      <c r="D1966" s="13">
        <v>39023</v>
      </c>
      <c r="E1966" s="14">
        <v>5000</v>
      </c>
      <c r="F1966" s="15">
        <v>1</v>
      </c>
      <c r="G1966" s="129" t="s">
        <v>7149</v>
      </c>
    </row>
    <row r="1967" spans="1:7" ht="17.25" x14ac:dyDescent="0.25">
      <c r="A1967" s="12" t="s">
        <v>2889</v>
      </c>
      <c r="B1967" s="12" t="s">
        <v>2890</v>
      </c>
      <c r="C1967" s="13">
        <v>39721</v>
      </c>
      <c r="D1967" s="13">
        <v>39721</v>
      </c>
      <c r="E1967" s="14">
        <v>3776.96</v>
      </c>
      <c r="F1967" s="15">
        <v>1</v>
      </c>
      <c r="G1967" s="129" t="s">
        <v>7149</v>
      </c>
    </row>
    <row r="1968" spans="1:7" ht="17.25" x14ac:dyDescent="0.25">
      <c r="A1968" s="12" t="s">
        <v>2891</v>
      </c>
      <c r="B1968" s="12" t="s">
        <v>1115</v>
      </c>
      <c r="C1968" s="13">
        <v>40233</v>
      </c>
      <c r="D1968" s="13">
        <v>40233</v>
      </c>
      <c r="E1968" s="14">
        <v>114608</v>
      </c>
      <c r="F1968" s="15">
        <v>1</v>
      </c>
      <c r="G1968" s="129" t="s">
        <v>7149</v>
      </c>
    </row>
    <row r="1969" spans="1:7" ht="17.25" x14ac:dyDescent="0.25">
      <c r="A1969" s="12" t="s">
        <v>2892</v>
      </c>
      <c r="B1969" s="12" t="s">
        <v>2893</v>
      </c>
      <c r="C1969" s="13">
        <v>40254</v>
      </c>
      <c r="D1969" s="13">
        <v>40254</v>
      </c>
      <c r="E1969" s="14">
        <v>3011.61</v>
      </c>
      <c r="F1969" s="15">
        <v>1</v>
      </c>
      <c r="G1969" s="129" t="s">
        <v>7149</v>
      </c>
    </row>
    <row r="1970" spans="1:7" ht="17.25" x14ac:dyDescent="0.25">
      <c r="A1970" s="12" t="s">
        <v>2894</v>
      </c>
      <c r="B1970" s="12" t="s">
        <v>2895</v>
      </c>
      <c r="C1970" s="13">
        <v>40395</v>
      </c>
      <c r="D1970" s="13">
        <v>40395</v>
      </c>
      <c r="E1970" s="14">
        <v>4628.3999999999996</v>
      </c>
      <c r="F1970" s="15">
        <v>1</v>
      </c>
      <c r="G1970" s="129" t="s">
        <v>7149</v>
      </c>
    </row>
    <row r="1971" spans="1:7" ht="17.25" x14ac:dyDescent="0.25">
      <c r="A1971" s="12" t="s">
        <v>2896</v>
      </c>
      <c r="B1971" s="12" t="s">
        <v>2897</v>
      </c>
      <c r="C1971" s="13">
        <v>40793</v>
      </c>
      <c r="D1971" s="13">
        <v>40793</v>
      </c>
      <c r="E1971" s="14">
        <v>4292</v>
      </c>
      <c r="F1971" s="15">
        <v>1</v>
      </c>
      <c r="G1971" s="129" t="s">
        <v>7149</v>
      </c>
    </row>
    <row r="1972" spans="1:7" ht="17.25" x14ac:dyDescent="0.25">
      <c r="A1972" s="12" t="s">
        <v>2898</v>
      </c>
      <c r="B1972" s="12" t="s">
        <v>2899</v>
      </c>
      <c r="C1972" s="13">
        <v>41240</v>
      </c>
      <c r="D1972" s="13">
        <v>41240</v>
      </c>
      <c r="E1972" s="14">
        <v>97407.47</v>
      </c>
      <c r="F1972" s="15">
        <v>1</v>
      </c>
      <c r="G1972" s="129" t="s">
        <v>7149</v>
      </c>
    </row>
    <row r="1973" spans="1:7" ht="17.25" x14ac:dyDescent="0.25">
      <c r="A1973" s="12" t="s">
        <v>2900</v>
      </c>
      <c r="B1973" s="12" t="s">
        <v>870</v>
      </c>
      <c r="C1973" s="13">
        <v>42269</v>
      </c>
      <c r="D1973" s="13">
        <v>42269</v>
      </c>
      <c r="E1973" s="14">
        <v>7077.64</v>
      </c>
      <c r="F1973" s="15">
        <v>1</v>
      </c>
      <c r="G1973" s="129" t="s">
        <v>7149</v>
      </c>
    </row>
    <row r="1974" spans="1:7" ht="17.25" x14ac:dyDescent="0.25">
      <c r="A1974" s="12" t="s">
        <v>2901</v>
      </c>
      <c r="B1974" s="12" t="s">
        <v>2902</v>
      </c>
      <c r="C1974" s="13">
        <v>42373</v>
      </c>
      <c r="D1974" s="13">
        <v>42373</v>
      </c>
      <c r="E1974" s="14">
        <v>37800</v>
      </c>
      <c r="F1974" s="15">
        <v>1</v>
      </c>
      <c r="G1974" s="129" t="s">
        <v>7149</v>
      </c>
    </row>
    <row r="1975" spans="1:7" ht="17.25" x14ac:dyDescent="0.25">
      <c r="A1975" s="12" t="s">
        <v>2903</v>
      </c>
      <c r="B1975" s="12" t="s">
        <v>221</v>
      </c>
      <c r="C1975" s="13">
        <v>42773</v>
      </c>
      <c r="D1975" s="13">
        <v>42773</v>
      </c>
      <c r="E1975" s="14">
        <v>9020.2800000000007</v>
      </c>
      <c r="F1975" s="15">
        <v>1</v>
      </c>
      <c r="G1975" s="129" t="s">
        <v>7149</v>
      </c>
    </row>
    <row r="1976" spans="1:7" ht="17.25" x14ac:dyDescent="0.25">
      <c r="A1976" s="12" t="s">
        <v>2904</v>
      </c>
      <c r="B1976" s="12" t="s">
        <v>2905</v>
      </c>
      <c r="C1976" s="13">
        <v>42990</v>
      </c>
      <c r="D1976" s="13">
        <v>42990</v>
      </c>
      <c r="E1976" s="14">
        <v>48000</v>
      </c>
      <c r="F1976" s="15">
        <v>1</v>
      </c>
      <c r="G1976" s="129" t="s">
        <v>7149</v>
      </c>
    </row>
    <row r="1977" spans="1:7" ht="17.25" x14ac:dyDescent="0.25">
      <c r="A1977" s="12" t="s">
        <v>2906</v>
      </c>
      <c r="B1977" s="12" t="s">
        <v>2907</v>
      </c>
      <c r="C1977" s="13">
        <v>42990</v>
      </c>
      <c r="D1977" s="13">
        <v>42990</v>
      </c>
      <c r="E1977" s="14">
        <v>72000</v>
      </c>
      <c r="F1977" s="15">
        <v>1</v>
      </c>
      <c r="G1977" s="129" t="s">
        <v>7149</v>
      </c>
    </row>
    <row r="1978" spans="1:7" ht="17.25" x14ac:dyDescent="0.25">
      <c r="A1978" s="12" t="s">
        <v>2908</v>
      </c>
      <c r="B1978" s="12" t="s">
        <v>2909</v>
      </c>
      <c r="C1978" s="13">
        <v>43049</v>
      </c>
      <c r="D1978" s="13">
        <v>43049</v>
      </c>
      <c r="E1978" s="14">
        <v>4500</v>
      </c>
      <c r="F1978" s="15">
        <v>1</v>
      </c>
      <c r="G1978" s="129" t="s">
        <v>7149</v>
      </c>
    </row>
    <row r="1979" spans="1:7" ht="17.25" x14ac:dyDescent="0.25">
      <c r="A1979" s="12" t="s">
        <v>2910</v>
      </c>
      <c r="B1979" s="12" t="s">
        <v>650</v>
      </c>
      <c r="C1979" s="13">
        <v>43117</v>
      </c>
      <c r="D1979" s="13">
        <v>43117</v>
      </c>
      <c r="E1979" s="14">
        <v>5044.5</v>
      </c>
      <c r="F1979" s="15">
        <v>1</v>
      </c>
      <c r="G1979" s="129" t="s">
        <v>7149</v>
      </c>
    </row>
    <row r="1980" spans="1:7" ht="17.25" x14ac:dyDescent="0.25">
      <c r="A1980" s="12" t="s">
        <v>2911</v>
      </c>
      <c r="B1980" s="12" t="s">
        <v>1059</v>
      </c>
      <c r="C1980" s="13">
        <v>43117</v>
      </c>
      <c r="D1980" s="13">
        <v>43117</v>
      </c>
      <c r="E1980" s="14">
        <v>5044.5</v>
      </c>
      <c r="F1980" s="15">
        <v>1</v>
      </c>
      <c r="G1980" s="129" t="s">
        <v>7149</v>
      </c>
    </row>
    <row r="1981" spans="1:7" ht="17.25" x14ac:dyDescent="0.25">
      <c r="A1981" s="12" t="s">
        <v>2912</v>
      </c>
      <c r="B1981" s="12" t="s">
        <v>1059</v>
      </c>
      <c r="C1981" s="13">
        <v>43117</v>
      </c>
      <c r="D1981" s="13">
        <v>43117</v>
      </c>
      <c r="E1981" s="14">
        <v>5044.5</v>
      </c>
      <c r="F1981" s="15">
        <v>1</v>
      </c>
      <c r="G1981" s="129" t="s">
        <v>7149</v>
      </c>
    </row>
    <row r="1982" spans="1:7" ht="17.25" x14ac:dyDescent="0.25">
      <c r="A1982" s="12" t="s">
        <v>2913</v>
      </c>
      <c r="B1982" s="12" t="s">
        <v>1059</v>
      </c>
      <c r="C1982" s="13">
        <v>43117</v>
      </c>
      <c r="D1982" s="13">
        <v>43117</v>
      </c>
      <c r="E1982" s="14">
        <v>5044.5</v>
      </c>
      <c r="F1982" s="15">
        <v>1</v>
      </c>
      <c r="G1982" s="129" t="s">
        <v>7149</v>
      </c>
    </row>
    <row r="1983" spans="1:7" ht="17.25" x14ac:dyDescent="0.25">
      <c r="A1983" s="12" t="s">
        <v>2914</v>
      </c>
      <c r="B1983" s="12" t="s">
        <v>1070</v>
      </c>
      <c r="C1983" s="13">
        <v>43550</v>
      </c>
      <c r="D1983" s="13">
        <v>43550</v>
      </c>
      <c r="E1983" s="14">
        <v>5219.7299999999996</v>
      </c>
      <c r="F1983" s="15">
        <v>1</v>
      </c>
      <c r="G1983" s="129" t="s">
        <v>7149</v>
      </c>
    </row>
    <row r="1984" spans="1:7" ht="17.25" x14ac:dyDescent="0.25">
      <c r="A1984" s="12" t="s">
        <v>2915</v>
      </c>
      <c r="B1984" s="12" t="s">
        <v>1070</v>
      </c>
      <c r="C1984" s="13">
        <v>43550</v>
      </c>
      <c r="D1984" s="13">
        <v>43550</v>
      </c>
      <c r="E1984" s="14">
        <v>5219.7299999999996</v>
      </c>
      <c r="F1984" s="15">
        <v>1</v>
      </c>
      <c r="G1984" s="129" t="s">
        <v>7149</v>
      </c>
    </row>
    <row r="1985" spans="1:7" ht="17.25" x14ac:dyDescent="0.25">
      <c r="A1985" s="12" t="s">
        <v>2916</v>
      </c>
      <c r="B1985" s="12" t="s">
        <v>1070</v>
      </c>
      <c r="C1985" s="13">
        <v>43550</v>
      </c>
      <c r="D1985" s="13">
        <v>43550</v>
      </c>
      <c r="E1985" s="14">
        <v>5219.7299999999996</v>
      </c>
      <c r="F1985" s="15">
        <v>1</v>
      </c>
      <c r="G1985" s="129" t="s">
        <v>7149</v>
      </c>
    </row>
    <row r="1986" spans="1:7" ht="17.25" x14ac:dyDescent="0.25">
      <c r="A1986" s="12" t="s">
        <v>2917</v>
      </c>
      <c r="B1986" s="12" t="s">
        <v>1070</v>
      </c>
      <c r="C1986" s="13">
        <v>43550</v>
      </c>
      <c r="D1986" s="13">
        <v>43550</v>
      </c>
      <c r="E1986" s="14">
        <v>5219.7299999999996</v>
      </c>
      <c r="F1986" s="15">
        <v>1</v>
      </c>
      <c r="G1986" s="129" t="s">
        <v>7149</v>
      </c>
    </row>
    <row r="1987" spans="1:7" ht="17.25" x14ac:dyDescent="0.25">
      <c r="A1987" s="12" t="s">
        <v>2918</v>
      </c>
      <c r="B1987" s="12" t="s">
        <v>1070</v>
      </c>
      <c r="C1987" s="13">
        <v>43550</v>
      </c>
      <c r="D1987" s="13">
        <v>43550</v>
      </c>
      <c r="E1987" s="14">
        <v>5219.7299999999996</v>
      </c>
      <c r="F1987" s="15">
        <v>1</v>
      </c>
      <c r="G1987" s="129" t="s">
        <v>7149</v>
      </c>
    </row>
    <row r="1988" spans="1:7" ht="17.25" x14ac:dyDescent="0.25">
      <c r="A1988" s="12" t="s">
        <v>2919</v>
      </c>
      <c r="B1988" s="12" t="s">
        <v>1070</v>
      </c>
      <c r="C1988" s="13">
        <v>43550</v>
      </c>
      <c r="D1988" s="13">
        <v>43550</v>
      </c>
      <c r="E1988" s="14">
        <v>5219.7299999999996</v>
      </c>
      <c r="F1988" s="15">
        <v>1</v>
      </c>
      <c r="G1988" s="129" t="s">
        <v>7149</v>
      </c>
    </row>
    <row r="1989" spans="1:7" ht="17.25" x14ac:dyDescent="0.25">
      <c r="A1989" s="12" t="s">
        <v>2920</v>
      </c>
      <c r="B1989" s="12" t="s">
        <v>1070</v>
      </c>
      <c r="C1989" s="13">
        <v>43550</v>
      </c>
      <c r="D1989" s="13">
        <v>43550</v>
      </c>
      <c r="E1989" s="14">
        <v>5219.7299999999996</v>
      </c>
      <c r="F1989" s="15">
        <v>1</v>
      </c>
      <c r="G1989" s="129" t="s">
        <v>7149</v>
      </c>
    </row>
    <row r="1990" spans="1:7" ht="17.25" x14ac:dyDescent="0.25">
      <c r="A1990" s="12" t="s">
        <v>2921</v>
      </c>
      <c r="B1990" s="12" t="s">
        <v>2922</v>
      </c>
      <c r="C1990" s="13">
        <v>43550</v>
      </c>
      <c r="D1990" s="13">
        <v>43550</v>
      </c>
      <c r="E1990" s="14">
        <v>5219.7299999999996</v>
      </c>
      <c r="F1990" s="15">
        <v>1</v>
      </c>
      <c r="G1990" s="129" t="s">
        <v>7149</v>
      </c>
    </row>
    <row r="1991" spans="1:7" ht="17.25" x14ac:dyDescent="0.25">
      <c r="A1991" s="12" t="s">
        <v>2923</v>
      </c>
      <c r="B1991" s="12" t="s">
        <v>2924</v>
      </c>
      <c r="C1991" s="13">
        <v>43550</v>
      </c>
      <c r="D1991" s="13">
        <v>43550</v>
      </c>
      <c r="E1991" s="14">
        <v>7662.33</v>
      </c>
      <c r="F1991" s="15">
        <v>1</v>
      </c>
      <c r="G1991" s="129" t="s">
        <v>7149</v>
      </c>
    </row>
    <row r="1992" spans="1:7" ht="17.25" x14ac:dyDescent="0.25">
      <c r="A1992" s="12" t="s">
        <v>2925</v>
      </c>
      <c r="B1992" s="12" t="s">
        <v>2924</v>
      </c>
      <c r="C1992" s="13">
        <v>43550</v>
      </c>
      <c r="D1992" s="13">
        <v>43550</v>
      </c>
      <c r="E1992" s="14">
        <v>7662.33</v>
      </c>
      <c r="F1992" s="15">
        <v>1</v>
      </c>
      <c r="G1992" s="129" t="s">
        <v>7149</v>
      </c>
    </row>
    <row r="1993" spans="1:7" ht="17.25" x14ac:dyDescent="0.25">
      <c r="A1993" s="12" t="s">
        <v>2926</v>
      </c>
      <c r="B1993" s="12" t="s">
        <v>2147</v>
      </c>
      <c r="C1993" s="13">
        <v>43550</v>
      </c>
      <c r="D1993" s="13">
        <v>43550</v>
      </c>
      <c r="E1993" s="14">
        <v>4885.2</v>
      </c>
      <c r="F1993" s="15">
        <v>1</v>
      </c>
      <c r="G1993" s="129" t="s">
        <v>7149</v>
      </c>
    </row>
    <row r="1994" spans="1:7" ht="17.25" x14ac:dyDescent="0.25">
      <c r="A1994" s="12" t="s">
        <v>2927</v>
      </c>
      <c r="B1994" s="12" t="s">
        <v>2147</v>
      </c>
      <c r="C1994" s="13">
        <v>43550</v>
      </c>
      <c r="D1994" s="13">
        <v>43550</v>
      </c>
      <c r="E1994" s="14">
        <v>4885.2</v>
      </c>
      <c r="F1994" s="15">
        <v>1</v>
      </c>
      <c r="G1994" s="129" t="s">
        <v>7149</v>
      </c>
    </row>
    <row r="1995" spans="1:7" ht="17.25" x14ac:dyDescent="0.25">
      <c r="A1995" s="12" t="s">
        <v>2928</v>
      </c>
      <c r="B1995" s="12" t="s">
        <v>2147</v>
      </c>
      <c r="C1995" s="13">
        <v>43550</v>
      </c>
      <c r="D1995" s="13">
        <v>43550</v>
      </c>
      <c r="E1995" s="14">
        <v>4885.2</v>
      </c>
      <c r="F1995" s="15">
        <v>1</v>
      </c>
      <c r="G1995" s="129" t="s">
        <v>7149</v>
      </c>
    </row>
    <row r="1996" spans="1:7" ht="17.25" x14ac:dyDescent="0.25">
      <c r="A1996" s="12" t="s">
        <v>2929</v>
      </c>
      <c r="B1996" s="12" t="s">
        <v>1287</v>
      </c>
      <c r="C1996" s="13">
        <v>43550</v>
      </c>
      <c r="D1996" s="13">
        <v>43550</v>
      </c>
      <c r="E1996" s="14">
        <v>4885.2</v>
      </c>
      <c r="F1996" s="15">
        <v>1</v>
      </c>
      <c r="G1996" s="129" t="s">
        <v>7149</v>
      </c>
    </row>
    <row r="1997" spans="1:7" ht="17.25" x14ac:dyDescent="0.25">
      <c r="A1997" s="12" t="s">
        <v>2930</v>
      </c>
      <c r="B1997" s="12" t="s">
        <v>2931</v>
      </c>
      <c r="C1997" s="13">
        <v>43550</v>
      </c>
      <c r="D1997" s="13">
        <v>43550</v>
      </c>
      <c r="E1997" s="14">
        <v>4136.49</v>
      </c>
      <c r="F1997" s="15">
        <v>1</v>
      </c>
      <c r="G1997" s="129" t="s">
        <v>7149</v>
      </c>
    </row>
    <row r="1998" spans="1:7" ht="17.25" x14ac:dyDescent="0.25">
      <c r="A1998" s="12" t="s">
        <v>2932</v>
      </c>
      <c r="B1998" s="12" t="s">
        <v>2931</v>
      </c>
      <c r="C1998" s="13">
        <v>43550</v>
      </c>
      <c r="D1998" s="13">
        <v>43550</v>
      </c>
      <c r="E1998" s="14">
        <v>4136.49</v>
      </c>
      <c r="F1998" s="15">
        <v>1</v>
      </c>
      <c r="G1998" s="129" t="s">
        <v>7149</v>
      </c>
    </row>
    <row r="1999" spans="1:7" ht="17.25" x14ac:dyDescent="0.25">
      <c r="A1999" s="12" t="s">
        <v>2933</v>
      </c>
      <c r="B1999" s="12" t="s">
        <v>2931</v>
      </c>
      <c r="C1999" s="13">
        <v>43550</v>
      </c>
      <c r="D1999" s="13">
        <v>43550</v>
      </c>
      <c r="E1999" s="14">
        <v>4136.49</v>
      </c>
      <c r="F1999" s="15">
        <v>1</v>
      </c>
      <c r="G1999" s="129" t="s">
        <v>7149</v>
      </c>
    </row>
    <row r="2000" spans="1:7" ht="17.25" x14ac:dyDescent="0.25">
      <c r="A2000" s="12" t="s">
        <v>2934</v>
      </c>
      <c r="B2000" s="12" t="s">
        <v>2931</v>
      </c>
      <c r="C2000" s="13">
        <v>43550</v>
      </c>
      <c r="D2000" s="13">
        <v>43550</v>
      </c>
      <c r="E2000" s="14">
        <v>4136.49</v>
      </c>
      <c r="F2000" s="15">
        <v>1</v>
      </c>
      <c r="G2000" s="129" t="s">
        <v>7149</v>
      </c>
    </row>
    <row r="2001" spans="1:7" ht="17.25" x14ac:dyDescent="0.25">
      <c r="A2001" s="12" t="s">
        <v>2935</v>
      </c>
      <c r="B2001" s="12" t="s">
        <v>2936</v>
      </c>
      <c r="C2001" s="13">
        <v>43550</v>
      </c>
      <c r="D2001" s="13">
        <v>43550</v>
      </c>
      <c r="E2001" s="14">
        <v>53926.36</v>
      </c>
      <c r="F2001" s="15">
        <v>1</v>
      </c>
      <c r="G2001" s="129" t="s">
        <v>7149</v>
      </c>
    </row>
    <row r="2002" spans="1:7" ht="17.25" x14ac:dyDescent="0.25">
      <c r="A2002" s="12" t="s">
        <v>2937</v>
      </c>
      <c r="B2002" s="12" t="s">
        <v>2936</v>
      </c>
      <c r="C2002" s="13">
        <v>43550</v>
      </c>
      <c r="D2002" s="13">
        <v>43550</v>
      </c>
      <c r="E2002" s="14">
        <v>53926.36</v>
      </c>
      <c r="F2002" s="15">
        <v>1</v>
      </c>
      <c r="G2002" s="129" t="s">
        <v>7149</v>
      </c>
    </row>
    <row r="2003" spans="1:7" ht="17.25" x14ac:dyDescent="0.25">
      <c r="A2003" s="12" t="s">
        <v>2938</v>
      </c>
      <c r="B2003" s="12" t="s">
        <v>2939</v>
      </c>
      <c r="C2003" s="13">
        <v>44105</v>
      </c>
      <c r="D2003" s="13">
        <v>44105</v>
      </c>
      <c r="E2003" s="14">
        <v>31830.22</v>
      </c>
      <c r="F2003" s="15">
        <v>1</v>
      </c>
      <c r="G2003" s="129" t="s">
        <v>7149</v>
      </c>
    </row>
    <row r="2004" spans="1:7" ht="17.25" x14ac:dyDescent="0.25">
      <c r="A2004" s="12" t="s">
        <v>2940</v>
      </c>
      <c r="B2004" s="12" t="s">
        <v>2941</v>
      </c>
      <c r="C2004" s="13">
        <v>42585</v>
      </c>
      <c r="D2004" s="13">
        <v>42585</v>
      </c>
      <c r="E2004" s="14">
        <v>4820.3</v>
      </c>
      <c r="F2004" s="15">
        <v>1</v>
      </c>
      <c r="G2004" s="129" t="s">
        <v>7149</v>
      </c>
    </row>
    <row r="2005" spans="1:7" ht="17.25" x14ac:dyDescent="0.25">
      <c r="A2005" s="12" t="s">
        <v>2942</v>
      </c>
      <c r="B2005" s="12" t="s">
        <v>2943</v>
      </c>
      <c r="C2005" s="13">
        <v>42929</v>
      </c>
      <c r="D2005" s="13">
        <v>42929</v>
      </c>
      <c r="E2005" s="14">
        <v>47200</v>
      </c>
      <c r="F2005" s="15">
        <v>1</v>
      </c>
      <c r="G2005" s="129" t="s">
        <v>7149</v>
      </c>
    </row>
    <row r="2006" spans="1:7" ht="17.25" x14ac:dyDescent="0.25">
      <c r="A2006" s="12" t="s">
        <v>2944</v>
      </c>
      <c r="B2006" s="12" t="s">
        <v>2943</v>
      </c>
      <c r="C2006" s="13">
        <v>42929</v>
      </c>
      <c r="D2006" s="13">
        <v>42929</v>
      </c>
      <c r="E2006" s="14">
        <v>47200</v>
      </c>
      <c r="F2006" s="15">
        <v>1</v>
      </c>
      <c r="G2006" s="129" t="s">
        <v>7149</v>
      </c>
    </row>
    <row r="2007" spans="1:7" ht="17.25" x14ac:dyDescent="0.25">
      <c r="A2007" s="12" t="s">
        <v>2945</v>
      </c>
      <c r="B2007" s="12" t="s">
        <v>2946</v>
      </c>
      <c r="C2007" s="13">
        <v>42929</v>
      </c>
      <c r="D2007" s="13">
        <v>42929</v>
      </c>
      <c r="E2007" s="14">
        <v>15340</v>
      </c>
      <c r="F2007" s="15">
        <v>1</v>
      </c>
      <c r="G2007" s="129" t="s">
        <v>7149</v>
      </c>
    </row>
    <row r="2008" spans="1:7" ht="17.25" x14ac:dyDescent="0.25">
      <c r="A2008" s="12" t="s">
        <v>2947</v>
      </c>
      <c r="B2008" s="12" t="s">
        <v>2948</v>
      </c>
      <c r="C2008" s="13">
        <v>42929</v>
      </c>
      <c r="D2008" s="13">
        <v>42929</v>
      </c>
      <c r="E2008" s="14">
        <v>21240</v>
      </c>
      <c r="F2008" s="15">
        <v>1</v>
      </c>
      <c r="G2008" s="129" t="s">
        <v>7149</v>
      </c>
    </row>
    <row r="2009" spans="1:7" ht="17.25" x14ac:dyDescent="0.25">
      <c r="A2009" s="12" t="s">
        <v>2949</v>
      </c>
      <c r="B2009" s="12" t="s">
        <v>2950</v>
      </c>
      <c r="C2009" s="13">
        <v>43012</v>
      </c>
      <c r="D2009" s="13">
        <v>43012</v>
      </c>
      <c r="E2009" s="14">
        <v>20060</v>
      </c>
      <c r="F2009" s="15">
        <v>1</v>
      </c>
      <c r="G2009" s="129" t="s">
        <v>7149</v>
      </c>
    </row>
    <row r="2010" spans="1:7" ht="17.25" x14ac:dyDescent="0.25">
      <c r="A2010" s="12" t="s">
        <v>2951</v>
      </c>
      <c r="B2010" s="12" t="s">
        <v>2952</v>
      </c>
      <c r="C2010" s="13">
        <v>43012</v>
      </c>
      <c r="D2010" s="13">
        <v>43012</v>
      </c>
      <c r="E2010" s="14">
        <v>23600</v>
      </c>
      <c r="F2010" s="15">
        <v>1</v>
      </c>
      <c r="G2010" s="129" t="s">
        <v>7149</v>
      </c>
    </row>
    <row r="2011" spans="1:7" ht="17.25" x14ac:dyDescent="0.25">
      <c r="A2011" s="12" t="s">
        <v>2953</v>
      </c>
      <c r="B2011" s="12" t="s">
        <v>2954</v>
      </c>
      <c r="C2011" s="13">
        <v>43351</v>
      </c>
      <c r="D2011" s="13">
        <v>43351</v>
      </c>
      <c r="E2011" s="14">
        <v>231990.95</v>
      </c>
      <c r="F2011" s="15">
        <v>1</v>
      </c>
      <c r="G2011" s="129" t="s">
        <v>7149</v>
      </c>
    </row>
    <row r="2012" spans="1:7" ht="17.25" x14ac:dyDescent="0.25">
      <c r="A2012" s="12" t="s">
        <v>2955</v>
      </c>
      <c r="B2012" s="12" t="s">
        <v>2956</v>
      </c>
      <c r="C2012" s="13">
        <v>43703</v>
      </c>
      <c r="D2012" s="13">
        <v>43703</v>
      </c>
      <c r="E2012" s="14">
        <v>5310</v>
      </c>
      <c r="F2012" s="15">
        <v>1</v>
      </c>
      <c r="G2012" s="129" t="s">
        <v>7149</v>
      </c>
    </row>
    <row r="2013" spans="1:7" ht="17.25" x14ac:dyDescent="0.25">
      <c r="A2013" s="12" t="s">
        <v>2957</v>
      </c>
      <c r="B2013" s="12" t="s">
        <v>2958</v>
      </c>
      <c r="C2013" s="13">
        <v>43703</v>
      </c>
      <c r="D2013" s="13">
        <v>43703</v>
      </c>
      <c r="E2013" s="14">
        <v>5310</v>
      </c>
      <c r="F2013" s="15">
        <v>1</v>
      </c>
      <c r="G2013" s="129" t="s">
        <v>7149</v>
      </c>
    </row>
    <row r="2014" spans="1:7" ht="17.25" x14ac:dyDescent="0.25">
      <c r="A2014" s="12" t="s">
        <v>2959</v>
      </c>
      <c r="B2014" s="12" t="s">
        <v>2960</v>
      </c>
      <c r="C2014" s="13">
        <v>43735</v>
      </c>
      <c r="D2014" s="13">
        <v>43735</v>
      </c>
      <c r="E2014" s="14">
        <v>8850</v>
      </c>
      <c r="F2014" s="15">
        <v>1</v>
      </c>
      <c r="G2014" s="129" t="s">
        <v>7149</v>
      </c>
    </row>
    <row r="2015" spans="1:7" x14ac:dyDescent="0.25">
      <c r="A2015" s="131" t="s">
        <v>196</v>
      </c>
      <c r="B2015" s="132"/>
      <c r="C2015" s="133"/>
      <c r="D2015" s="37"/>
      <c r="E2015" s="38">
        <f>SUM(E1604:E2014)</f>
        <v>30538285.939999972</v>
      </c>
      <c r="F2015" s="43"/>
      <c r="G2015" s="39"/>
    </row>
    <row r="2016" spans="1:7" ht="17.25" x14ac:dyDescent="0.25">
      <c r="A2016" s="5"/>
      <c r="B2016" s="5"/>
      <c r="C2016" s="148"/>
      <c r="D2016" s="148"/>
      <c r="E2016" s="148"/>
      <c r="F2016" s="148"/>
      <c r="G2016" s="31"/>
    </row>
    <row r="2017" spans="1:7" ht="17.25" x14ac:dyDescent="0.25">
      <c r="A2017" s="32"/>
      <c r="B2017" s="8" t="s">
        <v>2961</v>
      </c>
      <c r="C2017" s="149"/>
      <c r="D2017" s="149"/>
      <c r="E2017" s="149"/>
      <c r="F2017" s="149"/>
      <c r="G2017" s="31"/>
    </row>
    <row r="2018" spans="1:7" ht="17.25" x14ac:dyDescent="0.25">
      <c r="A2018" s="32"/>
      <c r="B2018" s="5"/>
      <c r="C2018" s="150"/>
      <c r="D2018" s="150"/>
      <c r="E2018" s="150"/>
      <c r="F2018" s="150"/>
      <c r="G2018" s="31"/>
    </row>
    <row r="2019" spans="1:7" ht="17.25" x14ac:dyDescent="0.25">
      <c r="A2019" s="12" t="s">
        <v>2962</v>
      </c>
      <c r="B2019" s="12" t="s">
        <v>2963</v>
      </c>
      <c r="C2019" s="13">
        <v>38862</v>
      </c>
      <c r="D2019" s="13">
        <v>38862</v>
      </c>
      <c r="E2019" s="14">
        <v>37248</v>
      </c>
      <c r="F2019" s="15">
        <v>1</v>
      </c>
      <c r="G2019" s="129" t="s">
        <v>7149</v>
      </c>
    </row>
    <row r="2020" spans="1:7" ht="17.25" x14ac:dyDescent="0.25">
      <c r="A2020" s="12" t="s">
        <v>2964</v>
      </c>
      <c r="B2020" s="12" t="s">
        <v>2965</v>
      </c>
      <c r="C2020" s="13">
        <v>42833</v>
      </c>
      <c r="D2020" s="13">
        <v>42833</v>
      </c>
      <c r="E2020" s="14">
        <v>13357.6</v>
      </c>
      <c r="F2020" s="15">
        <v>1</v>
      </c>
      <c r="G2020" s="129" t="s">
        <v>7149</v>
      </c>
    </row>
    <row r="2021" spans="1:7" ht="17.25" x14ac:dyDescent="0.25">
      <c r="A2021" s="12" t="s">
        <v>2966</v>
      </c>
      <c r="B2021" s="12" t="s">
        <v>2967</v>
      </c>
      <c r="C2021" s="13">
        <v>42834</v>
      </c>
      <c r="D2021" s="13">
        <v>42834</v>
      </c>
      <c r="E2021" s="14">
        <v>4766.1400000000003</v>
      </c>
      <c r="F2021" s="15">
        <v>1</v>
      </c>
      <c r="G2021" s="129" t="s">
        <v>7149</v>
      </c>
    </row>
    <row r="2022" spans="1:7" ht="17.25" x14ac:dyDescent="0.25">
      <c r="A2022" s="12" t="s">
        <v>2968</v>
      </c>
      <c r="B2022" s="12" t="s">
        <v>588</v>
      </c>
      <c r="C2022" s="13">
        <v>43252</v>
      </c>
      <c r="D2022" s="13">
        <v>43252</v>
      </c>
      <c r="E2022" s="14">
        <v>38944.79</v>
      </c>
      <c r="F2022" s="15">
        <v>1</v>
      </c>
      <c r="G2022" s="129" t="s">
        <v>7149</v>
      </c>
    </row>
    <row r="2023" spans="1:7" ht="17.25" x14ac:dyDescent="0.25">
      <c r="A2023" s="12" t="s">
        <v>2969</v>
      </c>
      <c r="B2023" s="12" t="s">
        <v>711</v>
      </c>
      <c r="C2023" s="13">
        <v>43252</v>
      </c>
      <c r="D2023" s="13">
        <v>43252</v>
      </c>
      <c r="E2023" s="14">
        <v>5674.4</v>
      </c>
      <c r="F2023" s="15">
        <v>1</v>
      </c>
      <c r="G2023" s="129" t="s">
        <v>7149</v>
      </c>
    </row>
    <row r="2024" spans="1:7" ht="17.25" x14ac:dyDescent="0.25">
      <c r="A2024" s="12" t="s">
        <v>2970</v>
      </c>
      <c r="B2024" s="12" t="s">
        <v>27</v>
      </c>
      <c r="C2024" s="13">
        <v>43252</v>
      </c>
      <c r="D2024" s="13">
        <v>43252</v>
      </c>
      <c r="E2024" s="14">
        <v>6149.46</v>
      </c>
      <c r="F2024" s="15">
        <v>1</v>
      </c>
      <c r="G2024" s="129" t="s">
        <v>7149</v>
      </c>
    </row>
    <row r="2025" spans="1:7" ht="17.25" x14ac:dyDescent="0.25">
      <c r="A2025" s="12" t="s">
        <v>2971</v>
      </c>
      <c r="B2025" s="12" t="s">
        <v>2972</v>
      </c>
      <c r="C2025" s="13">
        <v>43252</v>
      </c>
      <c r="D2025" s="13">
        <v>43252</v>
      </c>
      <c r="E2025" s="14">
        <v>29321.91</v>
      </c>
      <c r="F2025" s="15">
        <v>1</v>
      </c>
      <c r="G2025" s="129" t="s">
        <v>7149</v>
      </c>
    </row>
    <row r="2026" spans="1:7" ht="17.25" x14ac:dyDescent="0.25">
      <c r="A2026" s="12" t="s">
        <v>2973</v>
      </c>
      <c r="B2026" s="12" t="s">
        <v>27</v>
      </c>
      <c r="C2026" s="13">
        <v>43252</v>
      </c>
      <c r="D2026" s="13">
        <v>43252</v>
      </c>
      <c r="E2026" s="14">
        <v>6149.46</v>
      </c>
      <c r="F2026" s="15">
        <v>1</v>
      </c>
      <c r="G2026" s="129" t="s">
        <v>7149</v>
      </c>
    </row>
    <row r="2027" spans="1:7" ht="17.25" x14ac:dyDescent="0.25">
      <c r="A2027" s="12" t="s">
        <v>2974</v>
      </c>
      <c r="B2027" s="12" t="s">
        <v>25</v>
      </c>
      <c r="C2027" s="13">
        <v>43252</v>
      </c>
      <c r="D2027" s="13">
        <v>43252</v>
      </c>
      <c r="E2027" s="14">
        <v>29321.91</v>
      </c>
      <c r="F2027" s="15">
        <v>1</v>
      </c>
      <c r="G2027" s="129" t="s">
        <v>7149</v>
      </c>
    </row>
    <row r="2028" spans="1:7" ht="17.25" x14ac:dyDescent="0.25">
      <c r="A2028" s="12" t="s">
        <v>2975</v>
      </c>
      <c r="B2028" s="12" t="s">
        <v>2976</v>
      </c>
      <c r="C2028" s="13">
        <v>39659</v>
      </c>
      <c r="D2028" s="13">
        <v>39659</v>
      </c>
      <c r="E2028" s="14">
        <v>7534</v>
      </c>
      <c r="F2028" s="15">
        <v>1</v>
      </c>
      <c r="G2028" s="129" t="s">
        <v>7149</v>
      </c>
    </row>
    <row r="2029" spans="1:7" ht="17.25" x14ac:dyDescent="0.25">
      <c r="A2029" s="12" t="s">
        <v>2977</v>
      </c>
      <c r="B2029" s="12" t="s">
        <v>595</v>
      </c>
      <c r="C2029" s="13">
        <v>43808</v>
      </c>
      <c r="D2029" s="13">
        <v>43808</v>
      </c>
      <c r="E2029" s="14">
        <v>6615.55</v>
      </c>
      <c r="F2029" s="15">
        <v>1</v>
      </c>
      <c r="G2029" s="129" t="s">
        <v>7149</v>
      </c>
    </row>
    <row r="2030" spans="1:7" ht="17.25" x14ac:dyDescent="0.25">
      <c r="A2030" s="12" t="s">
        <v>2978</v>
      </c>
      <c r="B2030" s="12" t="s">
        <v>44</v>
      </c>
      <c r="C2030" s="13">
        <v>43808</v>
      </c>
      <c r="D2030" s="13">
        <v>43808</v>
      </c>
      <c r="E2030" s="14">
        <v>5770.2</v>
      </c>
      <c r="F2030" s="15">
        <v>1</v>
      </c>
      <c r="G2030" s="129" t="s">
        <v>7149</v>
      </c>
    </row>
    <row r="2031" spans="1:7" ht="17.25" x14ac:dyDescent="0.25">
      <c r="A2031" s="12" t="s">
        <v>2979</v>
      </c>
      <c r="B2031" s="12" t="s">
        <v>44</v>
      </c>
      <c r="C2031" s="13">
        <v>43808</v>
      </c>
      <c r="D2031" s="13">
        <v>43808</v>
      </c>
      <c r="E2031" s="14">
        <v>5770.2</v>
      </c>
      <c r="F2031" s="15">
        <v>1</v>
      </c>
      <c r="G2031" s="129" t="s">
        <v>7149</v>
      </c>
    </row>
    <row r="2032" spans="1:7" ht="17.25" x14ac:dyDescent="0.25">
      <c r="A2032" s="18" t="s">
        <v>2980</v>
      </c>
      <c r="B2032" s="18" t="s">
        <v>60</v>
      </c>
      <c r="C2032" s="19">
        <v>44239</v>
      </c>
      <c r="D2032" s="19">
        <v>44239</v>
      </c>
      <c r="E2032" s="46">
        <v>6959.99</v>
      </c>
      <c r="F2032" s="15">
        <v>1</v>
      </c>
      <c r="G2032" s="129" t="s">
        <v>7149</v>
      </c>
    </row>
    <row r="2033" spans="1:7" ht="17.25" x14ac:dyDescent="0.25">
      <c r="A2033" s="18" t="s">
        <v>2981</v>
      </c>
      <c r="B2033" s="18" t="s">
        <v>2982</v>
      </c>
      <c r="C2033" s="19">
        <v>44645</v>
      </c>
      <c r="D2033" s="19">
        <v>44645</v>
      </c>
      <c r="E2033" s="73">
        <v>37748.199999999997</v>
      </c>
      <c r="F2033" s="15">
        <v>1</v>
      </c>
      <c r="G2033" s="129" t="s">
        <v>7149</v>
      </c>
    </row>
    <row r="2034" spans="1:7" ht="17.25" x14ac:dyDescent="0.25">
      <c r="A2034" s="12" t="s">
        <v>2983</v>
      </c>
      <c r="B2034" s="12" t="s">
        <v>2984</v>
      </c>
      <c r="C2034" s="13">
        <v>39624</v>
      </c>
      <c r="D2034" s="13">
        <v>39624</v>
      </c>
      <c r="E2034" s="14">
        <v>499310.4</v>
      </c>
      <c r="F2034" s="15">
        <v>1</v>
      </c>
      <c r="G2034" s="129" t="s">
        <v>7149</v>
      </c>
    </row>
    <row r="2035" spans="1:7" ht="17.25" x14ac:dyDescent="0.25">
      <c r="A2035" s="12" t="s">
        <v>7146</v>
      </c>
      <c r="B2035" s="72" t="s">
        <v>2985</v>
      </c>
      <c r="C2035" s="13">
        <v>45488</v>
      </c>
      <c r="D2035" s="13">
        <v>45488</v>
      </c>
      <c r="E2035" s="14">
        <v>50150</v>
      </c>
      <c r="F2035" s="15">
        <v>1</v>
      </c>
      <c r="G2035" s="129" t="s">
        <v>7149</v>
      </c>
    </row>
    <row r="2036" spans="1:7" ht="17.25" x14ac:dyDescent="0.25">
      <c r="A2036" s="12" t="s">
        <v>2986</v>
      </c>
      <c r="B2036" s="12" t="s">
        <v>1676</v>
      </c>
      <c r="C2036" s="13">
        <v>38786</v>
      </c>
      <c r="D2036" s="13">
        <v>38786</v>
      </c>
      <c r="E2036" s="14">
        <v>2816</v>
      </c>
      <c r="F2036" s="15">
        <v>1</v>
      </c>
      <c r="G2036" s="129" t="s">
        <v>7149</v>
      </c>
    </row>
    <row r="2037" spans="1:7" ht="17.25" x14ac:dyDescent="0.25">
      <c r="A2037" s="12" t="s">
        <v>2987</v>
      </c>
      <c r="B2037" s="12" t="s">
        <v>1242</v>
      </c>
      <c r="C2037" s="13">
        <v>38861</v>
      </c>
      <c r="D2037" s="13">
        <v>38861</v>
      </c>
      <c r="E2037" s="14">
        <v>2785.51</v>
      </c>
      <c r="F2037" s="15">
        <v>1</v>
      </c>
      <c r="G2037" s="129" t="s">
        <v>7149</v>
      </c>
    </row>
    <row r="2038" spans="1:7" ht="17.25" x14ac:dyDescent="0.25">
      <c r="A2038" s="12" t="s">
        <v>2988</v>
      </c>
      <c r="B2038" s="12" t="s">
        <v>2989</v>
      </c>
      <c r="C2038" s="13">
        <v>38681</v>
      </c>
      <c r="D2038" s="13">
        <v>38681</v>
      </c>
      <c r="E2038" s="14">
        <v>7500</v>
      </c>
      <c r="F2038" s="15">
        <v>1</v>
      </c>
      <c r="G2038" s="129" t="s">
        <v>7149</v>
      </c>
    </row>
    <row r="2039" spans="1:7" ht="17.25" x14ac:dyDescent="0.25">
      <c r="A2039" s="12" t="s">
        <v>2990</v>
      </c>
      <c r="B2039" s="12" t="s">
        <v>2991</v>
      </c>
      <c r="C2039" s="13">
        <v>39031</v>
      </c>
      <c r="D2039" s="13">
        <v>39031</v>
      </c>
      <c r="E2039" s="14">
        <v>5000</v>
      </c>
      <c r="F2039" s="15">
        <v>1</v>
      </c>
      <c r="G2039" s="129" t="s">
        <v>7149</v>
      </c>
    </row>
    <row r="2040" spans="1:7" ht="17.25" x14ac:dyDescent="0.25">
      <c r="A2040" s="12" t="s">
        <v>2992</v>
      </c>
      <c r="B2040" s="12" t="s">
        <v>290</v>
      </c>
      <c r="C2040" s="13">
        <v>39346</v>
      </c>
      <c r="D2040" s="13">
        <v>39346</v>
      </c>
      <c r="E2040" s="14">
        <v>2157.6</v>
      </c>
      <c r="F2040" s="15">
        <v>1</v>
      </c>
      <c r="G2040" s="129" t="s">
        <v>7149</v>
      </c>
    </row>
    <row r="2041" spans="1:7" ht="17.25" x14ac:dyDescent="0.25">
      <c r="A2041" s="12" t="s">
        <v>2993</v>
      </c>
      <c r="B2041" s="12" t="s">
        <v>294</v>
      </c>
      <c r="C2041" s="13">
        <v>39378</v>
      </c>
      <c r="D2041" s="13">
        <v>39378</v>
      </c>
      <c r="E2041" s="14">
        <v>2157.6</v>
      </c>
      <c r="F2041" s="15">
        <v>1</v>
      </c>
      <c r="G2041" s="129" t="s">
        <v>7149</v>
      </c>
    </row>
    <row r="2042" spans="1:7" ht="17.25" x14ac:dyDescent="0.25">
      <c r="A2042" s="12" t="s">
        <v>2994</v>
      </c>
      <c r="B2042" s="12" t="s">
        <v>2995</v>
      </c>
      <c r="C2042" s="13">
        <v>39064</v>
      </c>
      <c r="D2042" s="13">
        <v>39064</v>
      </c>
      <c r="E2042" s="14">
        <v>7238.4</v>
      </c>
      <c r="F2042" s="15">
        <v>1</v>
      </c>
      <c r="G2042" s="129" t="s">
        <v>7149</v>
      </c>
    </row>
    <row r="2043" spans="1:7" ht="17.25" x14ac:dyDescent="0.25">
      <c r="A2043" s="12" t="s">
        <v>2996</v>
      </c>
      <c r="B2043" s="12" t="s">
        <v>2997</v>
      </c>
      <c r="C2043" s="13">
        <v>39141</v>
      </c>
      <c r="D2043" s="13">
        <v>39141</v>
      </c>
      <c r="E2043" s="14">
        <v>3120</v>
      </c>
      <c r="F2043" s="15">
        <v>1</v>
      </c>
      <c r="G2043" s="129" t="s">
        <v>7149</v>
      </c>
    </row>
    <row r="2044" spans="1:7" ht="17.25" x14ac:dyDescent="0.25">
      <c r="A2044" s="12" t="s">
        <v>2998</v>
      </c>
      <c r="B2044" s="12" t="s">
        <v>2999</v>
      </c>
      <c r="C2044" s="13">
        <v>39647</v>
      </c>
      <c r="D2044" s="13">
        <v>39647</v>
      </c>
      <c r="E2044" s="14">
        <v>7870.37</v>
      </c>
      <c r="F2044" s="15">
        <v>1</v>
      </c>
      <c r="G2044" s="129" t="s">
        <v>7149</v>
      </c>
    </row>
    <row r="2045" spans="1:7" ht="17.25" x14ac:dyDescent="0.25">
      <c r="A2045" s="12" t="s">
        <v>3000</v>
      </c>
      <c r="B2045" s="12" t="s">
        <v>3001</v>
      </c>
      <c r="C2045" s="13">
        <v>40274</v>
      </c>
      <c r="D2045" s="13">
        <v>40274</v>
      </c>
      <c r="E2045" s="14">
        <v>11020</v>
      </c>
      <c r="F2045" s="15">
        <v>1</v>
      </c>
      <c r="G2045" s="129" t="s">
        <v>7149</v>
      </c>
    </row>
    <row r="2046" spans="1:7" ht="17.25" x14ac:dyDescent="0.25">
      <c r="A2046" s="12" t="s">
        <v>3002</v>
      </c>
      <c r="B2046" s="12" t="s">
        <v>917</v>
      </c>
      <c r="C2046" s="13">
        <v>41043</v>
      </c>
      <c r="D2046" s="13">
        <v>41043</v>
      </c>
      <c r="E2046" s="14">
        <v>2436</v>
      </c>
      <c r="F2046" s="15">
        <v>1</v>
      </c>
      <c r="G2046" s="129" t="s">
        <v>7149</v>
      </c>
    </row>
    <row r="2047" spans="1:7" ht="17.25" x14ac:dyDescent="0.25">
      <c r="A2047" s="12" t="s">
        <v>3003</v>
      </c>
      <c r="B2047" s="12" t="s">
        <v>221</v>
      </c>
      <c r="C2047" s="13">
        <v>42773</v>
      </c>
      <c r="D2047" s="13">
        <v>42773</v>
      </c>
      <c r="E2047" s="14">
        <v>9020.27</v>
      </c>
      <c r="F2047" s="15">
        <v>1</v>
      </c>
      <c r="G2047" s="129" t="s">
        <v>7149</v>
      </c>
    </row>
    <row r="2048" spans="1:7" ht="17.25" x14ac:dyDescent="0.25">
      <c r="A2048" s="12" t="s">
        <v>3004</v>
      </c>
      <c r="B2048" s="12" t="s">
        <v>3005</v>
      </c>
      <c r="C2048" s="13">
        <v>42824</v>
      </c>
      <c r="D2048" s="13">
        <v>42824</v>
      </c>
      <c r="E2048" s="14">
        <v>59486.23</v>
      </c>
      <c r="F2048" s="15">
        <v>1</v>
      </c>
      <c r="G2048" s="129" t="s">
        <v>7149</v>
      </c>
    </row>
    <row r="2049" spans="1:7" ht="17.25" x14ac:dyDescent="0.25">
      <c r="A2049" s="12" t="s">
        <v>3006</v>
      </c>
      <c r="B2049" s="12" t="s">
        <v>1770</v>
      </c>
      <c r="C2049" s="13">
        <v>42813</v>
      </c>
      <c r="D2049" s="13">
        <v>42813</v>
      </c>
      <c r="E2049" s="14">
        <v>4200.8</v>
      </c>
      <c r="F2049" s="15">
        <v>1</v>
      </c>
      <c r="G2049" s="129" t="s">
        <v>7149</v>
      </c>
    </row>
    <row r="2050" spans="1:7" ht="17.25" x14ac:dyDescent="0.25">
      <c r="A2050" s="12" t="s">
        <v>3007</v>
      </c>
      <c r="B2050" s="12" t="s">
        <v>3008</v>
      </c>
      <c r="C2050" s="13">
        <v>42944</v>
      </c>
      <c r="D2050" s="13">
        <v>42944</v>
      </c>
      <c r="E2050" s="14">
        <v>5605</v>
      </c>
      <c r="F2050" s="15">
        <v>1</v>
      </c>
      <c r="G2050" s="129" t="s">
        <v>7149</v>
      </c>
    </row>
    <row r="2051" spans="1:7" ht="17.25" x14ac:dyDescent="0.25">
      <c r="A2051" s="12" t="s">
        <v>3009</v>
      </c>
      <c r="B2051" s="12" t="s">
        <v>3008</v>
      </c>
      <c r="C2051" s="13">
        <v>42944</v>
      </c>
      <c r="D2051" s="13">
        <v>42944</v>
      </c>
      <c r="E2051" s="14">
        <v>5605</v>
      </c>
      <c r="F2051" s="15">
        <v>1</v>
      </c>
      <c r="G2051" s="129" t="s">
        <v>7149</v>
      </c>
    </row>
    <row r="2052" spans="1:7" ht="17.25" x14ac:dyDescent="0.25">
      <c r="A2052" s="12" t="s">
        <v>3010</v>
      </c>
      <c r="B2052" s="12" t="s">
        <v>3008</v>
      </c>
      <c r="C2052" s="13">
        <v>42944</v>
      </c>
      <c r="D2052" s="13">
        <v>42944</v>
      </c>
      <c r="E2052" s="14">
        <v>5605</v>
      </c>
      <c r="F2052" s="15">
        <v>1</v>
      </c>
      <c r="G2052" s="129" t="s">
        <v>7149</v>
      </c>
    </row>
    <row r="2053" spans="1:7" ht="17.25" x14ac:dyDescent="0.25">
      <c r="A2053" s="12" t="s">
        <v>3011</v>
      </c>
      <c r="B2053" s="12" t="s">
        <v>3008</v>
      </c>
      <c r="C2053" s="13">
        <v>42944</v>
      </c>
      <c r="D2053" s="13">
        <v>42944</v>
      </c>
      <c r="E2053" s="14">
        <v>5605</v>
      </c>
      <c r="F2053" s="15">
        <v>1</v>
      </c>
      <c r="G2053" s="129" t="s">
        <v>7149</v>
      </c>
    </row>
    <row r="2054" spans="1:7" ht="17.25" x14ac:dyDescent="0.25">
      <c r="A2054" s="12" t="s">
        <v>3012</v>
      </c>
      <c r="B2054" s="12" t="s">
        <v>2147</v>
      </c>
      <c r="C2054" s="13">
        <v>42944</v>
      </c>
      <c r="D2054" s="13">
        <v>42944</v>
      </c>
      <c r="E2054" s="14">
        <v>4954.82</v>
      </c>
      <c r="F2054" s="15">
        <v>1</v>
      </c>
      <c r="G2054" s="129" t="s">
        <v>7149</v>
      </c>
    </row>
    <row r="2055" spans="1:7" ht="17.25" x14ac:dyDescent="0.25">
      <c r="A2055" s="12" t="s">
        <v>3013</v>
      </c>
      <c r="B2055" s="12" t="s">
        <v>3014</v>
      </c>
      <c r="C2055" s="13">
        <v>42944</v>
      </c>
      <c r="D2055" s="13">
        <v>42944</v>
      </c>
      <c r="E2055" s="14">
        <v>4954.82</v>
      </c>
      <c r="F2055" s="15">
        <v>1</v>
      </c>
      <c r="G2055" s="129" t="s">
        <v>7149</v>
      </c>
    </row>
    <row r="2056" spans="1:7" ht="17.25" x14ac:dyDescent="0.25">
      <c r="A2056" s="12" t="s">
        <v>3015</v>
      </c>
      <c r="B2056" s="12" t="s">
        <v>3016</v>
      </c>
      <c r="C2056" s="13">
        <v>42944</v>
      </c>
      <c r="D2056" s="13">
        <v>42944</v>
      </c>
      <c r="E2056" s="14">
        <v>15286.9</v>
      </c>
      <c r="F2056" s="15">
        <v>1</v>
      </c>
      <c r="G2056" s="129" t="s">
        <v>7149</v>
      </c>
    </row>
    <row r="2057" spans="1:7" ht="17.25" x14ac:dyDescent="0.25">
      <c r="A2057" s="12" t="s">
        <v>3017</v>
      </c>
      <c r="B2057" s="12" t="s">
        <v>156</v>
      </c>
      <c r="C2057" s="13">
        <v>43117</v>
      </c>
      <c r="D2057" s="13">
        <v>43117</v>
      </c>
      <c r="E2057" s="14">
        <v>28438</v>
      </c>
      <c r="F2057" s="15">
        <v>1</v>
      </c>
      <c r="G2057" s="129" t="s">
        <v>7149</v>
      </c>
    </row>
    <row r="2058" spans="1:7" ht="17.25" x14ac:dyDescent="0.25">
      <c r="A2058" s="12" t="s">
        <v>3018</v>
      </c>
      <c r="B2058" s="12" t="s">
        <v>3019</v>
      </c>
      <c r="C2058" s="13">
        <v>43642</v>
      </c>
      <c r="D2058" s="13">
        <v>43642</v>
      </c>
      <c r="E2058" s="14">
        <v>7311.87</v>
      </c>
      <c r="F2058" s="15">
        <v>1</v>
      </c>
      <c r="G2058" s="129" t="s">
        <v>7149</v>
      </c>
    </row>
    <row r="2059" spans="1:7" ht="17.25" x14ac:dyDescent="0.25">
      <c r="A2059" s="18" t="s">
        <v>3020</v>
      </c>
      <c r="B2059" s="18" t="s">
        <v>1660</v>
      </c>
      <c r="C2059" s="22">
        <v>44236</v>
      </c>
      <c r="D2059" s="22">
        <v>44236</v>
      </c>
      <c r="E2059" s="46">
        <v>2519.98</v>
      </c>
      <c r="F2059" s="15">
        <v>1</v>
      </c>
      <c r="G2059" s="129" t="s">
        <v>7149</v>
      </c>
    </row>
    <row r="2060" spans="1:7" ht="17.25" x14ac:dyDescent="0.25">
      <c r="A2060" s="12" t="s">
        <v>3021</v>
      </c>
      <c r="B2060" s="12" t="s">
        <v>1346</v>
      </c>
      <c r="C2060" s="13">
        <v>45291</v>
      </c>
      <c r="D2060" s="13">
        <v>45082</v>
      </c>
      <c r="E2060" s="14">
        <v>16402</v>
      </c>
      <c r="F2060" s="15">
        <v>1</v>
      </c>
      <c r="G2060" s="129" t="s">
        <v>7149</v>
      </c>
    </row>
    <row r="2061" spans="1:7" ht="17.25" x14ac:dyDescent="0.25">
      <c r="A2061" s="12" t="s">
        <v>3022</v>
      </c>
      <c r="B2061" s="12" t="s">
        <v>1346</v>
      </c>
      <c r="C2061" s="13">
        <v>45291</v>
      </c>
      <c r="D2061" s="13">
        <v>45082</v>
      </c>
      <c r="E2061" s="14">
        <v>16402</v>
      </c>
      <c r="F2061" s="15">
        <v>1</v>
      </c>
      <c r="G2061" s="129" t="s">
        <v>7149</v>
      </c>
    </row>
    <row r="2062" spans="1:7" ht="17.25" x14ac:dyDescent="0.25">
      <c r="A2062" s="12" t="s">
        <v>3023</v>
      </c>
      <c r="B2062" s="12" t="s">
        <v>1346</v>
      </c>
      <c r="C2062" s="13">
        <v>45291</v>
      </c>
      <c r="D2062" s="13">
        <v>45082</v>
      </c>
      <c r="E2062" s="14">
        <v>16402</v>
      </c>
      <c r="F2062" s="15">
        <v>1</v>
      </c>
      <c r="G2062" s="129" t="s">
        <v>7149</v>
      </c>
    </row>
    <row r="2063" spans="1:7" ht="17.25" x14ac:dyDescent="0.25">
      <c r="A2063" s="12" t="s">
        <v>3024</v>
      </c>
      <c r="B2063" s="12" t="s">
        <v>1346</v>
      </c>
      <c r="C2063" s="13">
        <v>45291</v>
      </c>
      <c r="D2063" s="13">
        <v>45082</v>
      </c>
      <c r="E2063" s="14">
        <v>16402</v>
      </c>
      <c r="F2063" s="15">
        <v>1</v>
      </c>
      <c r="G2063" s="129" t="s">
        <v>7149</v>
      </c>
    </row>
    <row r="2064" spans="1:7" ht="17.25" x14ac:dyDescent="0.25">
      <c r="A2064" s="12" t="s">
        <v>3025</v>
      </c>
      <c r="B2064" s="12" t="s">
        <v>1346</v>
      </c>
      <c r="C2064" s="13">
        <v>45291</v>
      </c>
      <c r="D2064" s="13">
        <v>45082</v>
      </c>
      <c r="E2064" s="14">
        <v>16402</v>
      </c>
      <c r="F2064" s="15">
        <v>1</v>
      </c>
      <c r="G2064" s="129" t="s">
        <v>7149</v>
      </c>
    </row>
    <row r="2065" spans="1:7" ht="17.25" x14ac:dyDescent="0.25">
      <c r="A2065" s="12" t="s">
        <v>3026</v>
      </c>
      <c r="B2065" s="12" t="s">
        <v>1346</v>
      </c>
      <c r="C2065" s="13">
        <v>45291</v>
      </c>
      <c r="D2065" s="13">
        <v>45082</v>
      </c>
      <c r="E2065" s="14">
        <v>16402</v>
      </c>
      <c r="F2065" s="15">
        <v>1</v>
      </c>
      <c r="G2065" s="129" t="s">
        <v>7149</v>
      </c>
    </row>
    <row r="2066" spans="1:7" ht="17.25" x14ac:dyDescent="0.25">
      <c r="A2066" s="12" t="s">
        <v>3027</v>
      </c>
      <c r="B2066" s="72" t="s">
        <v>3028</v>
      </c>
      <c r="C2066" s="13">
        <v>45488</v>
      </c>
      <c r="D2066" s="13">
        <v>45488</v>
      </c>
      <c r="E2066" s="14">
        <v>8159.7</v>
      </c>
      <c r="F2066" s="15">
        <v>1</v>
      </c>
      <c r="G2066" s="129" t="s">
        <v>7149</v>
      </c>
    </row>
    <row r="2067" spans="1:7" ht="17.25" x14ac:dyDescent="0.25">
      <c r="A2067" s="12" t="s">
        <v>3029</v>
      </c>
      <c r="B2067" s="12" t="s">
        <v>3030</v>
      </c>
      <c r="C2067" s="13">
        <v>43951</v>
      </c>
      <c r="D2067" s="13">
        <v>43951</v>
      </c>
      <c r="E2067" s="14">
        <v>20650</v>
      </c>
      <c r="F2067" s="15">
        <v>1</v>
      </c>
      <c r="G2067" s="129" t="s">
        <v>7149</v>
      </c>
    </row>
    <row r="2068" spans="1:7" ht="17.25" x14ac:dyDescent="0.25">
      <c r="A2068" s="12" t="s">
        <v>3031</v>
      </c>
      <c r="B2068" s="12" t="s">
        <v>3032</v>
      </c>
      <c r="C2068" s="13">
        <v>43951</v>
      </c>
      <c r="D2068" s="13">
        <v>43951</v>
      </c>
      <c r="E2068" s="14">
        <v>20650</v>
      </c>
      <c r="F2068" s="15">
        <v>1</v>
      </c>
      <c r="G2068" s="129" t="s">
        <v>7149</v>
      </c>
    </row>
    <row r="2069" spans="1:7" ht="17.25" x14ac:dyDescent="0.25">
      <c r="A2069" s="12" t="s">
        <v>3033</v>
      </c>
      <c r="B2069" s="12" t="s">
        <v>3032</v>
      </c>
      <c r="C2069" s="13">
        <v>43951</v>
      </c>
      <c r="D2069" s="13">
        <v>43951</v>
      </c>
      <c r="E2069" s="14">
        <v>20650</v>
      </c>
      <c r="F2069" s="15">
        <v>1</v>
      </c>
      <c r="G2069" s="129" t="s">
        <v>7149</v>
      </c>
    </row>
    <row r="2070" spans="1:7" ht="17.25" x14ac:dyDescent="0.25">
      <c r="A2070" s="12" t="s">
        <v>3034</v>
      </c>
      <c r="B2070" s="12" t="s">
        <v>3035</v>
      </c>
      <c r="C2070" s="13">
        <v>43951</v>
      </c>
      <c r="D2070" s="13">
        <v>43951</v>
      </c>
      <c r="E2070" s="14">
        <v>475540</v>
      </c>
      <c r="F2070" s="15">
        <v>1</v>
      </c>
      <c r="G2070" s="129" t="s">
        <v>7149</v>
      </c>
    </row>
    <row r="2071" spans="1:7" x14ac:dyDescent="0.25">
      <c r="A2071" s="131" t="s">
        <v>196</v>
      </c>
      <c r="B2071" s="132"/>
      <c r="C2071" s="133"/>
      <c r="D2071" s="37"/>
      <c r="E2071" s="38">
        <f>SUM(E2019:E2070)</f>
        <v>1647549.0799999998</v>
      </c>
      <c r="F2071" s="43"/>
      <c r="G2071" s="39"/>
    </row>
    <row r="2072" spans="1:7" ht="17.25" x14ac:dyDescent="0.25">
      <c r="A2072" s="28"/>
      <c r="B2072" s="28"/>
      <c r="C2072" s="148"/>
      <c r="D2072" s="148"/>
      <c r="E2072" s="148"/>
      <c r="F2072" s="148"/>
      <c r="G2072" s="31"/>
    </row>
    <row r="2073" spans="1:7" ht="17.25" x14ac:dyDescent="0.25">
      <c r="A2073" s="28"/>
      <c r="B2073" s="28"/>
      <c r="C2073" s="149"/>
      <c r="D2073" s="149"/>
      <c r="E2073" s="149"/>
      <c r="F2073" s="149"/>
      <c r="G2073" s="31"/>
    </row>
    <row r="2074" spans="1:7" ht="17.25" x14ac:dyDescent="0.25">
      <c r="A2074" s="28"/>
      <c r="B2074" s="28"/>
      <c r="C2074" s="149"/>
      <c r="D2074" s="149"/>
      <c r="E2074" s="149"/>
      <c r="F2074" s="149"/>
      <c r="G2074" s="31"/>
    </row>
    <row r="2075" spans="1:7" ht="17.25" x14ac:dyDescent="0.25">
      <c r="A2075" s="5"/>
      <c r="B2075" s="5"/>
      <c r="C2075" s="149"/>
      <c r="D2075" s="149"/>
      <c r="E2075" s="149"/>
      <c r="F2075" s="149"/>
      <c r="G2075" s="31"/>
    </row>
    <row r="2076" spans="1:7" ht="17.25" x14ac:dyDescent="0.25">
      <c r="A2076" s="32"/>
      <c r="B2076" s="8" t="s">
        <v>3036</v>
      </c>
      <c r="C2076" s="149"/>
      <c r="D2076" s="149"/>
      <c r="E2076" s="149"/>
      <c r="F2076" s="149"/>
      <c r="G2076" s="31"/>
    </row>
    <row r="2077" spans="1:7" ht="17.25" x14ac:dyDescent="0.25">
      <c r="A2077" s="32"/>
      <c r="B2077" s="74"/>
      <c r="C2077" s="150"/>
      <c r="D2077" s="150"/>
      <c r="E2077" s="150"/>
      <c r="F2077" s="150"/>
      <c r="G2077" s="31"/>
    </row>
    <row r="2078" spans="1:7" ht="17.25" x14ac:dyDescent="0.25">
      <c r="A2078" s="12" t="s">
        <v>3037</v>
      </c>
      <c r="B2078" s="12" t="s">
        <v>684</v>
      </c>
      <c r="C2078" s="13">
        <v>39082</v>
      </c>
      <c r="D2078" s="13">
        <v>39082</v>
      </c>
      <c r="E2078" s="41">
        <v>34030</v>
      </c>
      <c r="F2078" s="15">
        <v>1</v>
      </c>
      <c r="G2078" s="129" t="s">
        <v>7149</v>
      </c>
    </row>
    <row r="2079" spans="1:7" ht="17.25" x14ac:dyDescent="0.25">
      <c r="A2079" s="12" t="s">
        <v>3038</v>
      </c>
      <c r="B2079" s="12" t="s">
        <v>3039</v>
      </c>
      <c r="C2079" s="13">
        <v>39072</v>
      </c>
      <c r="D2079" s="13">
        <v>39072</v>
      </c>
      <c r="E2079" s="14">
        <v>1400</v>
      </c>
      <c r="F2079" s="15">
        <v>1</v>
      </c>
      <c r="G2079" s="129" t="s">
        <v>7149</v>
      </c>
    </row>
    <row r="2080" spans="1:7" ht="17.25" x14ac:dyDescent="0.25">
      <c r="A2080" s="12" t="s">
        <v>3040</v>
      </c>
      <c r="B2080" s="12" t="s">
        <v>522</v>
      </c>
      <c r="C2080" s="13">
        <v>41389</v>
      </c>
      <c r="D2080" s="13">
        <v>41389</v>
      </c>
      <c r="E2080" s="14">
        <v>5445.7</v>
      </c>
      <c r="F2080" s="15">
        <v>1</v>
      </c>
      <c r="G2080" s="129" t="s">
        <v>7149</v>
      </c>
    </row>
    <row r="2081" spans="1:7" ht="17.25" x14ac:dyDescent="0.25">
      <c r="A2081" s="12" t="s">
        <v>3041</v>
      </c>
      <c r="B2081" s="12" t="s">
        <v>3042</v>
      </c>
      <c r="C2081" s="13">
        <v>38735</v>
      </c>
      <c r="D2081" s="13">
        <v>38735</v>
      </c>
      <c r="E2081" s="14">
        <v>2615</v>
      </c>
      <c r="F2081" s="15">
        <v>1</v>
      </c>
      <c r="G2081" s="129" t="s">
        <v>7149</v>
      </c>
    </row>
    <row r="2082" spans="1:7" ht="17.25" x14ac:dyDescent="0.25">
      <c r="A2082" s="12" t="s">
        <v>3043</v>
      </c>
      <c r="B2082" s="12" t="s">
        <v>3042</v>
      </c>
      <c r="C2082" s="13">
        <v>38735</v>
      </c>
      <c r="D2082" s="13">
        <v>38735</v>
      </c>
      <c r="E2082" s="14">
        <v>2615</v>
      </c>
      <c r="F2082" s="15">
        <v>1</v>
      </c>
      <c r="G2082" s="129" t="s">
        <v>7149</v>
      </c>
    </row>
    <row r="2083" spans="1:7" ht="17.25" x14ac:dyDescent="0.25">
      <c r="A2083" s="12" t="s">
        <v>3044</v>
      </c>
      <c r="B2083" s="12" t="s">
        <v>3045</v>
      </c>
      <c r="C2083" s="13">
        <v>38924</v>
      </c>
      <c r="D2083" s="13">
        <v>38924</v>
      </c>
      <c r="E2083" s="14">
        <v>3284.48</v>
      </c>
      <c r="F2083" s="15">
        <v>1</v>
      </c>
      <c r="G2083" s="129" t="s">
        <v>7149</v>
      </c>
    </row>
    <row r="2084" spans="1:7" ht="17.25" x14ac:dyDescent="0.25">
      <c r="A2084" s="12" t="s">
        <v>3046</v>
      </c>
      <c r="B2084" s="12" t="s">
        <v>3045</v>
      </c>
      <c r="C2084" s="13">
        <v>38924</v>
      </c>
      <c r="D2084" s="13">
        <v>38924</v>
      </c>
      <c r="E2084" s="14">
        <v>3284.48</v>
      </c>
      <c r="F2084" s="15">
        <v>1</v>
      </c>
      <c r="G2084" s="129" t="s">
        <v>7149</v>
      </c>
    </row>
    <row r="2085" spans="1:7" ht="17.25" x14ac:dyDescent="0.25">
      <c r="A2085" s="12" t="s">
        <v>3047</v>
      </c>
      <c r="B2085" s="12" t="s">
        <v>3045</v>
      </c>
      <c r="C2085" s="13">
        <v>38924</v>
      </c>
      <c r="D2085" s="13">
        <v>38924</v>
      </c>
      <c r="E2085" s="14">
        <v>3284.48</v>
      </c>
      <c r="F2085" s="15">
        <v>1</v>
      </c>
      <c r="G2085" s="129" t="s">
        <v>7149</v>
      </c>
    </row>
    <row r="2086" spans="1:7" ht="17.25" x14ac:dyDescent="0.25">
      <c r="A2086" s="12" t="s">
        <v>3048</v>
      </c>
      <c r="B2086" s="12" t="s">
        <v>3049</v>
      </c>
      <c r="C2086" s="13">
        <v>39493</v>
      </c>
      <c r="D2086" s="13">
        <v>39493</v>
      </c>
      <c r="E2086" s="14">
        <v>3995</v>
      </c>
      <c r="F2086" s="15">
        <v>1</v>
      </c>
      <c r="G2086" s="129" t="s">
        <v>7149</v>
      </c>
    </row>
    <row r="2087" spans="1:7" ht="17.25" x14ac:dyDescent="0.25">
      <c r="A2087" s="12" t="s">
        <v>3050</v>
      </c>
      <c r="B2087" s="12" t="s">
        <v>3049</v>
      </c>
      <c r="C2087" s="13">
        <v>39493</v>
      </c>
      <c r="D2087" s="13">
        <v>39493</v>
      </c>
      <c r="E2087" s="14">
        <v>3995</v>
      </c>
      <c r="F2087" s="15">
        <v>1</v>
      </c>
      <c r="G2087" s="129" t="s">
        <v>7149</v>
      </c>
    </row>
    <row r="2088" spans="1:7" ht="17.25" x14ac:dyDescent="0.25">
      <c r="A2088" s="12" t="s">
        <v>3051</v>
      </c>
      <c r="B2088" s="12" t="s">
        <v>3049</v>
      </c>
      <c r="C2088" s="13">
        <v>39493</v>
      </c>
      <c r="D2088" s="13">
        <v>39493</v>
      </c>
      <c r="E2088" s="14">
        <v>3995</v>
      </c>
      <c r="F2088" s="15">
        <v>1</v>
      </c>
      <c r="G2088" s="129" t="s">
        <v>7149</v>
      </c>
    </row>
    <row r="2089" spans="1:7" ht="17.25" x14ac:dyDescent="0.25">
      <c r="A2089" s="12" t="s">
        <v>3052</v>
      </c>
      <c r="B2089" s="12" t="s">
        <v>3049</v>
      </c>
      <c r="C2089" s="13">
        <v>39493</v>
      </c>
      <c r="D2089" s="13">
        <v>39493</v>
      </c>
      <c r="E2089" s="14">
        <v>3995</v>
      </c>
      <c r="F2089" s="15">
        <v>1</v>
      </c>
      <c r="G2089" s="129" t="s">
        <v>7149</v>
      </c>
    </row>
    <row r="2090" spans="1:7" ht="17.25" x14ac:dyDescent="0.25">
      <c r="A2090" s="12" t="s">
        <v>3053</v>
      </c>
      <c r="B2090" s="12" t="s">
        <v>3054</v>
      </c>
      <c r="C2090" s="13">
        <v>42583</v>
      </c>
      <c r="D2090" s="13">
        <v>42583</v>
      </c>
      <c r="E2090" s="14">
        <v>7900.33</v>
      </c>
      <c r="F2090" s="15">
        <v>1</v>
      </c>
      <c r="G2090" s="129" t="s">
        <v>7149</v>
      </c>
    </row>
    <row r="2091" spans="1:7" ht="17.25" x14ac:dyDescent="0.25">
      <c r="A2091" s="12" t="s">
        <v>3055</v>
      </c>
      <c r="B2091" s="12" t="s">
        <v>46</v>
      </c>
      <c r="C2091" s="13">
        <v>43808</v>
      </c>
      <c r="D2091" s="13">
        <v>43808</v>
      </c>
      <c r="E2091" s="14">
        <v>3212.9</v>
      </c>
      <c r="F2091" s="15">
        <v>1</v>
      </c>
      <c r="G2091" s="129" t="s">
        <v>7149</v>
      </c>
    </row>
    <row r="2092" spans="1:7" ht="17.25" x14ac:dyDescent="0.25">
      <c r="A2092" s="12" t="s">
        <v>3056</v>
      </c>
      <c r="B2092" s="12" t="s">
        <v>46</v>
      </c>
      <c r="C2092" s="13">
        <v>43808</v>
      </c>
      <c r="D2092" s="13">
        <v>43808</v>
      </c>
      <c r="E2092" s="14">
        <v>3212.9</v>
      </c>
      <c r="F2092" s="15">
        <v>1</v>
      </c>
      <c r="G2092" s="129" t="s">
        <v>7149</v>
      </c>
    </row>
    <row r="2093" spans="1:7" ht="17.25" x14ac:dyDescent="0.25">
      <c r="A2093" s="12" t="s">
        <v>3057</v>
      </c>
      <c r="B2093" s="12" t="s">
        <v>46</v>
      </c>
      <c r="C2093" s="13">
        <v>43808</v>
      </c>
      <c r="D2093" s="13">
        <v>43808</v>
      </c>
      <c r="E2093" s="14">
        <v>3212.9</v>
      </c>
      <c r="F2093" s="15">
        <v>1</v>
      </c>
      <c r="G2093" s="129" t="s">
        <v>7149</v>
      </c>
    </row>
    <row r="2094" spans="1:7" ht="17.25" x14ac:dyDescent="0.25">
      <c r="A2094" s="12" t="s">
        <v>3058</v>
      </c>
      <c r="B2094" s="12" t="s">
        <v>3059</v>
      </c>
      <c r="C2094" s="13">
        <v>38356</v>
      </c>
      <c r="D2094" s="13">
        <v>38356</v>
      </c>
      <c r="E2094" s="14">
        <v>3840</v>
      </c>
      <c r="F2094" s="15">
        <v>1</v>
      </c>
      <c r="G2094" s="129" t="s">
        <v>7149</v>
      </c>
    </row>
    <row r="2095" spans="1:7" ht="17.25" x14ac:dyDescent="0.25">
      <c r="A2095" s="12" t="s">
        <v>3060</v>
      </c>
      <c r="B2095" s="12" t="s">
        <v>3061</v>
      </c>
      <c r="C2095" s="13">
        <v>39209</v>
      </c>
      <c r="D2095" s="13">
        <v>39209</v>
      </c>
      <c r="E2095" s="14">
        <v>17999.95</v>
      </c>
      <c r="F2095" s="15">
        <v>1</v>
      </c>
      <c r="G2095" s="129" t="s">
        <v>7149</v>
      </c>
    </row>
    <row r="2096" spans="1:7" ht="17.25" x14ac:dyDescent="0.25">
      <c r="A2096" s="12" t="s">
        <v>3062</v>
      </c>
      <c r="B2096" s="12" t="s">
        <v>3063</v>
      </c>
      <c r="C2096" s="13">
        <v>39689</v>
      </c>
      <c r="D2096" s="13">
        <v>39689</v>
      </c>
      <c r="E2096" s="14">
        <v>16418</v>
      </c>
      <c r="F2096" s="15">
        <v>1</v>
      </c>
      <c r="G2096" s="129" t="s">
        <v>7149</v>
      </c>
    </row>
    <row r="2097" spans="1:7" ht="17.25" x14ac:dyDescent="0.25">
      <c r="A2097" s="12" t="s">
        <v>3064</v>
      </c>
      <c r="B2097" s="12" t="s">
        <v>3063</v>
      </c>
      <c r="C2097" s="13">
        <v>39689</v>
      </c>
      <c r="D2097" s="13">
        <v>39689</v>
      </c>
      <c r="E2097" s="14">
        <v>16418</v>
      </c>
      <c r="F2097" s="15">
        <v>1</v>
      </c>
      <c r="G2097" s="129" t="s">
        <v>7149</v>
      </c>
    </row>
    <row r="2098" spans="1:7" ht="17.25" x14ac:dyDescent="0.25">
      <c r="A2098" s="12" t="s">
        <v>3065</v>
      </c>
      <c r="B2098" s="12" t="s">
        <v>3066</v>
      </c>
      <c r="C2098" s="13">
        <v>41526</v>
      </c>
      <c r="D2098" s="13">
        <v>41526</v>
      </c>
      <c r="E2098" s="14">
        <v>8260</v>
      </c>
      <c r="F2098" s="15">
        <v>1</v>
      </c>
      <c r="G2098" s="129" t="s">
        <v>7149</v>
      </c>
    </row>
    <row r="2099" spans="1:7" ht="17.25" x14ac:dyDescent="0.25">
      <c r="A2099" s="12" t="s">
        <v>3067</v>
      </c>
      <c r="B2099" s="12" t="s">
        <v>3068</v>
      </c>
      <c r="C2099" s="13">
        <v>41526</v>
      </c>
      <c r="D2099" s="13">
        <v>41526</v>
      </c>
      <c r="E2099" s="14">
        <v>8260</v>
      </c>
      <c r="F2099" s="15">
        <v>1</v>
      </c>
      <c r="G2099" s="129" t="s">
        <v>7149</v>
      </c>
    </row>
    <row r="2100" spans="1:7" ht="17.25" x14ac:dyDescent="0.25">
      <c r="A2100" s="12" t="s">
        <v>3069</v>
      </c>
      <c r="B2100" s="12" t="s">
        <v>3070</v>
      </c>
      <c r="C2100" s="13">
        <v>41526</v>
      </c>
      <c r="D2100" s="13">
        <v>41526</v>
      </c>
      <c r="E2100" s="14">
        <v>8260</v>
      </c>
      <c r="F2100" s="15">
        <v>1</v>
      </c>
      <c r="G2100" s="129" t="s">
        <v>7149</v>
      </c>
    </row>
    <row r="2101" spans="1:7" ht="17.25" x14ac:dyDescent="0.25">
      <c r="A2101" s="12" t="s">
        <v>3071</v>
      </c>
      <c r="B2101" s="12" t="s">
        <v>3072</v>
      </c>
      <c r="C2101" s="13">
        <v>41758</v>
      </c>
      <c r="D2101" s="13">
        <v>41758</v>
      </c>
      <c r="E2101" s="14">
        <v>8201</v>
      </c>
      <c r="F2101" s="15">
        <v>1</v>
      </c>
      <c r="G2101" s="129" t="s">
        <v>7149</v>
      </c>
    </row>
    <row r="2102" spans="1:7" ht="17.25" x14ac:dyDescent="0.25">
      <c r="A2102" s="12" t="s">
        <v>3073</v>
      </c>
      <c r="B2102" s="12" t="s">
        <v>3074</v>
      </c>
      <c r="C2102" s="13">
        <v>41758</v>
      </c>
      <c r="D2102" s="13">
        <v>41758</v>
      </c>
      <c r="E2102" s="14">
        <v>8201</v>
      </c>
      <c r="F2102" s="15">
        <v>1</v>
      </c>
      <c r="G2102" s="129" t="s">
        <v>7149</v>
      </c>
    </row>
    <row r="2103" spans="1:7" ht="17.25" x14ac:dyDescent="0.25">
      <c r="A2103" s="12" t="s">
        <v>3075</v>
      </c>
      <c r="B2103" s="12" t="s">
        <v>3076</v>
      </c>
      <c r="C2103" s="13">
        <v>42548</v>
      </c>
      <c r="D2103" s="13">
        <v>42548</v>
      </c>
      <c r="E2103" s="14">
        <v>7670</v>
      </c>
      <c r="F2103" s="15">
        <v>1</v>
      </c>
      <c r="G2103" s="129" t="s">
        <v>7149</v>
      </c>
    </row>
    <row r="2104" spans="1:7" ht="17.25" x14ac:dyDescent="0.25">
      <c r="A2104" s="12" t="s">
        <v>3077</v>
      </c>
      <c r="B2104" s="12" t="s">
        <v>3078</v>
      </c>
      <c r="C2104" s="13">
        <v>42800</v>
      </c>
      <c r="D2104" s="13">
        <v>42800</v>
      </c>
      <c r="E2104" s="14">
        <v>8201</v>
      </c>
      <c r="F2104" s="15">
        <v>1</v>
      </c>
      <c r="G2104" s="129" t="s">
        <v>7149</v>
      </c>
    </row>
    <row r="2105" spans="1:7" ht="17.25" x14ac:dyDescent="0.25">
      <c r="A2105" s="12" t="s">
        <v>3079</v>
      </c>
      <c r="B2105" s="12" t="s">
        <v>3080</v>
      </c>
      <c r="C2105" s="13">
        <v>43257</v>
      </c>
      <c r="D2105" s="13">
        <v>43257</v>
      </c>
      <c r="E2105" s="14">
        <v>8555</v>
      </c>
      <c r="F2105" s="15">
        <v>1</v>
      </c>
      <c r="G2105" s="129" t="s">
        <v>7149</v>
      </c>
    </row>
    <row r="2106" spans="1:7" ht="17.25" x14ac:dyDescent="0.25">
      <c r="A2106" s="12" t="s">
        <v>3081</v>
      </c>
      <c r="B2106" s="12" t="s">
        <v>3082</v>
      </c>
      <c r="C2106" s="13">
        <v>43257</v>
      </c>
      <c r="D2106" s="13">
        <v>43257</v>
      </c>
      <c r="E2106" s="14">
        <v>8555</v>
      </c>
      <c r="F2106" s="15">
        <v>1</v>
      </c>
      <c r="G2106" s="129" t="s">
        <v>7149</v>
      </c>
    </row>
    <row r="2107" spans="1:7" ht="17.25" x14ac:dyDescent="0.25">
      <c r="A2107" s="12" t="s">
        <v>3083</v>
      </c>
      <c r="B2107" s="12" t="s">
        <v>3084</v>
      </c>
      <c r="C2107" s="13">
        <v>43257</v>
      </c>
      <c r="D2107" s="13">
        <v>43257</v>
      </c>
      <c r="E2107" s="14">
        <v>8555</v>
      </c>
      <c r="F2107" s="15">
        <v>1</v>
      </c>
      <c r="G2107" s="129" t="s">
        <v>7149</v>
      </c>
    </row>
    <row r="2108" spans="1:7" ht="17.25" x14ac:dyDescent="0.25">
      <c r="A2108" s="12" t="s">
        <v>3085</v>
      </c>
      <c r="B2108" s="12" t="s">
        <v>3086</v>
      </c>
      <c r="C2108" s="13">
        <v>43462</v>
      </c>
      <c r="D2108" s="13">
        <v>43462</v>
      </c>
      <c r="E2108" s="14">
        <v>15590.46</v>
      </c>
      <c r="F2108" s="15">
        <v>1</v>
      </c>
      <c r="G2108" s="129" t="s">
        <v>7149</v>
      </c>
    </row>
    <row r="2109" spans="1:7" ht="17.25" x14ac:dyDescent="0.25">
      <c r="A2109" s="12" t="s">
        <v>3087</v>
      </c>
      <c r="B2109" s="12" t="s">
        <v>3088</v>
      </c>
      <c r="C2109" s="13">
        <v>45280</v>
      </c>
      <c r="D2109" s="13">
        <v>45280</v>
      </c>
      <c r="E2109" s="14">
        <v>27989.599999999999</v>
      </c>
      <c r="F2109" s="15">
        <v>1</v>
      </c>
      <c r="G2109" s="129" t="s">
        <v>7149</v>
      </c>
    </row>
    <row r="2110" spans="1:7" ht="17.25" x14ac:dyDescent="0.25">
      <c r="A2110" s="12" t="s">
        <v>3087</v>
      </c>
      <c r="B2110" s="12" t="s">
        <v>3088</v>
      </c>
      <c r="C2110" s="13">
        <v>45280</v>
      </c>
      <c r="D2110" s="13">
        <v>45280</v>
      </c>
      <c r="E2110" s="14">
        <v>27989.599999999999</v>
      </c>
      <c r="F2110" s="15">
        <v>1</v>
      </c>
      <c r="G2110" s="129" t="s">
        <v>7149</v>
      </c>
    </row>
    <row r="2111" spans="1:7" ht="17.25" x14ac:dyDescent="0.25">
      <c r="A2111" s="12" t="s">
        <v>3087</v>
      </c>
      <c r="B2111" s="12" t="s">
        <v>3089</v>
      </c>
      <c r="C2111" s="13">
        <v>45280</v>
      </c>
      <c r="D2111" s="13">
        <v>45280</v>
      </c>
      <c r="E2111" s="14">
        <v>14750</v>
      </c>
      <c r="F2111" s="15">
        <v>1</v>
      </c>
      <c r="G2111" s="129" t="s">
        <v>7149</v>
      </c>
    </row>
    <row r="2112" spans="1:7" ht="17.25" x14ac:dyDescent="0.25">
      <c r="A2112" s="12" t="s">
        <v>3090</v>
      </c>
      <c r="B2112" s="12" t="s">
        <v>3091</v>
      </c>
      <c r="C2112" s="13">
        <v>36433</v>
      </c>
      <c r="D2112" s="13">
        <v>36433</v>
      </c>
      <c r="E2112" s="14">
        <v>7071.62</v>
      </c>
      <c r="F2112" s="15">
        <v>1</v>
      </c>
      <c r="G2112" s="129" t="s">
        <v>7149</v>
      </c>
    </row>
    <row r="2113" spans="1:7" ht="17.25" x14ac:dyDescent="0.25">
      <c r="A2113" s="12" t="s">
        <v>3092</v>
      </c>
      <c r="B2113" s="12" t="s">
        <v>3093</v>
      </c>
      <c r="C2113" s="13">
        <v>39269</v>
      </c>
      <c r="D2113" s="13">
        <v>39269</v>
      </c>
      <c r="E2113" s="14">
        <v>17900.009999999998</v>
      </c>
      <c r="F2113" s="15">
        <v>1</v>
      </c>
      <c r="G2113" s="129" t="s">
        <v>7149</v>
      </c>
    </row>
    <row r="2114" spans="1:7" ht="17.25" x14ac:dyDescent="0.25">
      <c r="A2114" s="12" t="s">
        <v>3094</v>
      </c>
      <c r="B2114" s="12" t="s">
        <v>3095</v>
      </c>
      <c r="C2114" s="13">
        <v>36099</v>
      </c>
      <c r="D2114" s="13">
        <v>36099</v>
      </c>
      <c r="E2114" s="14">
        <v>149379.99</v>
      </c>
      <c r="F2114" s="15">
        <v>1</v>
      </c>
      <c r="G2114" s="129" t="s">
        <v>7149</v>
      </c>
    </row>
    <row r="2115" spans="1:7" ht="17.25" x14ac:dyDescent="0.25">
      <c r="A2115" s="12" t="s">
        <v>3096</v>
      </c>
      <c r="B2115" s="12" t="s">
        <v>3097</v>
      </c>
      <c r="C2115" s="13">
        <v>40773</v>
      </c>
      <c r="D2115" s="13">
        <v>40773</v>
      </c>
      <c r="E2115" s="14">
        <v>87000</v>
      </c>
      <c r="F2115" s="15">
        <v>1</v>
      </c>
      <c r="G2115" s="129" t="s">
        <v>7149</v>
      </c>
    </row>
    <row r="2116" spans="1:7" ht="17.25" x14ac:dyDescent="0.25">
      <c r="A2116" s="12" t="s">
        <v>3098</v>
      </c>
      <c r="B2116" s="12" t="s">
        <v>3099</v>
      </c>
      <c r="C2116" s="13">
        <v>40828</v>
      </c>
      <c r="D2116" s="13">
        <v>40828</v>
      </c>
      <c r="E2116" s="14">
        <v>29928</v>
      </c>
      <c r="F2116" s="15">
        <v>1</v>
      </c>
      <c r="G2116" s="129" t="s">
        <v>7149</v>
      </c>
    </row>
    <row r="2117" spans="1:7" ht="17.25" x14ac:dyDescent="0.25">
      <c r="A2117" s="12" t="s">
        <v>3100</v>
      </c>
      <c r="B2117" s="12" t="s">
        <v>3099</v>
      </c>
      <c r="C2117" s="13">
        <v>40828</v>
      </c>
      <c r="D2117" s="13">
        <v>40828</v>
      </c>
      <c r="E2117" s="14">
        <v>29928</v>
      </c>
      <c r="F2117" s="15">
        <v>1</v>
      </c>
      <c r="G2117" s="129" t="s">
        <v>7149</v>
      </c>
    </row>
    <row r="2118" spans="1:7" ht="17.25" x14ac:dyDescent="0.25">
      <c r="A2118" s="12" t="s">
        <v>3101</v>
      </c>
      <c r="B2118" s="12" t="s">
        <v>3102</v>
      </c>
      <c r="C2118" s="13">
        <v>42005</v>
      </c>
      <c r="D2118" s="13">
        <v>42005</v>
      </c>
      <c r="E2118" s="14">
        <v>1200000</v>
      </c>
      <c r="F2118" s="15">
        <v>1</v>
      </c>
      <c r="G2118" s="129" t="s">
        <v>7149</v>
      </c>
    </row>
    <row r="2119" spans="1:7" ht="17.25" x14ac:dyDescent="0.25">
      <c r="A2119" s="12" t="s">
        <v>3103</v>
      </c>
      <c r="B2119" s="12" t="s">
        <v>3104</v>
      </c>
      <c r="C2119" s="13">
        <v>38930</v>
      </c>
      <c r="D2119" s="13">
        <v>38930</v>
      </c>
      <c r="E2119" s="14">
        <v>30856</v>
      </c>
      <c r="F2119" s="15">
        <v>1</v>
      </c>
      <c r="G2119" s="129" t="s">
        <v>7149</v>
      </c>
    </row>
    <row r="2120" spans="1:7" ht="17.25" x14ac:dyDescent="0.25">
      <c r="A2120" s="12" t="s">
        <v>3105</v>
      </c>
      <c r="B2120" s="12" t="s">
        <v>3106</v>
      </c>
      <c r="C2120" s="13">
        <v>38734</v>
      </c>
      <c r="D2120" s="13">
        <v>38734</v>
      </c>
      <c r="E2120" s="14">
        <v>23690</v>
      </c>
      <c r="F2120" s="15">
        <v>1</v>
      </c>
      <c r="G2120" s="129" t="s">
        <v>7149</v>
      </c>
    </row>
    <row r="2121" spans="1:7" ht="17.25" x14ac:dyDescent="0.25">
      <c r="A2121" s="12" t="s">
        <v>3107</v>
      </c>
      <c r="B2121" s="12" t="s">
        <v>3108</v>
      </c>
      <c r="C2121" s="13">
        <v>38321</v>
      </c>
      <c r="D2121" s="13">
        <v>38321</v>
      </c>
      <c r="E2121" s="14">
        <v>12910.71</v>
      </c>
      <c r="F2121" s="15">
        <v>1</v>
      </c>
      <c r="G2121" s="129" t="s">
        <v>7149</v>
      </c>
    </row>
    <row r="2122" spans="1:7" ht="17.25" x14ac:dyDescent="0.25">
      <c r="A2122" s="12" t="s">
        <v>3109</v>
      </c>
      <c r="B2122" s="12" t="s">
        <v>3110</v>
      </c>
      <c r="C2122" s="13">
        <v>38321</v>
      </c>
      <c r="D2122" s="13">
        <v>38321</v>
      </c>
      <c r="E2122" s="14">
        <v>8850</v>
      </c>
      <c r="F2122" s="15">
        <v>1</v>
      </c>
      <c r="G2122" s="129" t="s">
        <v>7149</v>
      </c>
    </row>
    <row r="2123" spans="1:7" ht="17.25" x14ac:dyDescent="0.25">
      <c r="A2123" s="12" t="s">
        <v>3111</v>
      </c>
      <c r="B2123" s="12" t="s">
        <v>3112</v>
      </c>
      <c r="C2123" s="13">
        <v>39757</v>
      </c>
      <c r="D2123" s="13">
        <v>39757</v>
      </c>
      <c r="E2123" s="14">
        <v>11368</v>
      </c>
      <c r="F2123" s="15">
        <v>1</v>
      </c>
      <c r="G2123" s="129" t="s">
        <v>7149</v>
      </c>
    </row>
    <row r="2124" spans="1:7" ht="17.25" x14ac:dyDescent="0.25">
      <c r="A2124" s="12" t="s">
        <v>3113</v>
      </c>
      <c r="B2124" s="12" t="s">
        <v>3114</v>
      </c>
      <c r="C2124" s="13">
        <v>40254</v>
      </c>
      <c r="D2124" s="13">
        <v>40254</v>
      </c>
      <c r="E2124" s="14">
        <v>43152</v>
      </c>
      <c r="F2124" s="15">
        <v>1</v>
      </c>
      <c r="G2124" s="129" t="s">
        <v>7149</v>
      </c>
    </row>
    <row r="2125" spans="1:7" ht="17.25" x14ac:dyDescent="0.25">
      <c r="A2125" s="12" t="s">
        <v>3115</v>
      </c>
      <c r="B2125" s="12" t="s">
        <v>3116</v>
      </c>
      <c r="C2125" s="13">
        <v>40529</v>
      </c>
      <c r="D2125" s="13">
        <v>40529</v>
      </c>
      <c r="E2125" s="14">
        <v>13775.01</v>
      </c>
      <c r="F2125" s="15">
        <v>1</v>
      </c>
      <c r="G2125" s="129" t="s">
        <v>7149</v>
      </c>
    </row>
    <row r="2126" spans="1:7" ht="17.25" x14ac:dyDescent="0.25">
      <c r="A2126" s="12" t="s">
        <v>3117</v>
      </c>
      <c r="B2126" s="12" t="s">
        <v>3118</v>
      </c>
      <c r="C2126" s="13">
        <v>40848</v>
      </c>
      <c r="D2126" s="13">
        <v>40848</v>
      </c>
      <c r="E2126" s="14">
        <v>11121.5</v>
      </c>
      <c r="F2126" s="15">
        <v>1</v>
      </c>
      <c r="G2126" s="129" t="s">
        <v>7149</v>
      </c>
    </row>
    <row r="2127" spans="1:7" ht="17.25" x14ac:dyDescent="0.25">
      <c r="A2127" s="12" t="s">
        <v>3119</v>
      </c>
      <c r="B2127" s="12" t="s">
        <v>3120</v>
      </c>
      <c r="C2127" s="13">
        <v>41206</v>
      </c>
      <c r="D2127" s="13">
        <v>41206</v>
      </c>
      <c r="E2127" s="14">
        <v>17690</v>
      </c>
      <c r="F2127" s="15">
        <v>1</v>
      </c>
      <c r="G2127" s="129" t="s">
        <v>7149</v>
      </c>
    </row>
    <row r="2128" spans="1:7" ht="17.25" x14ac:dyDescent="0.25">
      <c r="A2128" s="12" t="s">
        <v>3121</v>
      </c>
      <c r="B2128" s="12" t="s">
        <v>3122</v>
      </c>
      <c r="C2128" s="13">
        <v>41752</v>
      </c>
      <c r="D2128" s="13">
        <v>41752</v>
      </c>
      <c r="E2128" s="14">
        <v>42324.480000000003</v>
      </c>
      <c r="F2128" s="15">
        <v>1</v>
      </c>
      <c r="G2128" s="129" t="s">
        <v>7149</v>
      </c>
    </row>
    <row r="2129" spans="1:7" ht="17.25" x14ac:dyDescent="0.25">
      <c r="A2129" s="12" t="s">
        <v>3123</v>
      </c>
      <c r="B2129" s="12" t="s">
        <v>3124</v>
      </c>
      <c r="C2129" s="13">
        <v>42095</v>
      </c>
      <c r="D2129" s="13">
        <v>42095</v>
      </c>
      <c r="E2129" s="14">
        <v>22498.26</v>
      </c>
      <c r="F2129" s="15">
        <v>1</v>
      </c>
      <c r="G2129" s="129" t="s">
        <v>7149</v>
      </c>
    </row>
    <row r="2130" spans="1:7" ht="17.25" x14ac:dyDescent="0.25">
      <c r="A2130" s="12" t="s">
        <v>3125</v>
      </c>
      <c r="B2130" s="12" t="s">
        <v>3126</v>
      </c>
      <c r="C2130" s="13">
        <v>42320</v>
      </c>
      <c r="D2130" s="13">
        <v>42320</v>
      </c>
      <c r="E2130" s="14">
        <v>21000</v>
      </c>
      <c r="F2130" s="15">
        <v>1</v>
      </c>
      <c r="G2130" s="129" t="s">
        <v>7149</v>
      </c>
    </row>
    <row r="2131" spans="1:7" ht="17.25" x14ac:dyDescent="0.25">
      <c r="A2131" s="12" t="s">
        <v>3127</v>
      </c>
      <c r="B2131" s="12" t="s">
        <v>3128</v>
      </c>
      <c r="C2131" s="13">
        <v>42529</v>
      </c>
      <c r="D2131" s="13">
        <v>42529</v>
      </c>
      <c r="E2131" s="14">
        <v>23930.400000000001</v>
      </c>
      <c r="F2131" s="15">
        <v>1</v>
      </c>
      <c r="G2131" s="129" t="s">
        <v>7149</v>
      </c>
    </row>
    <row r="2132" spans="1:7" ht="17.25" x14ac:dyDescent="0.25">
      <c r="A2132" s="12" t="s">
        <v>3129</v>
      </c>
      <c r="B2132" s="12" t="s">
        <v>3130</v>
      </c>
      <c r="C2132" s="13">
        <v>42811</v>
      </c>
      <c r="D2132" s="13">
        <v>42811</v>
      </c>
      <c r="E2132" s="14">
        <v>24500</v>
      </c>
      <c r="F2132" s="15">
        <v>1</v>
      </c>
      <c r="G2132" s="129" t="s">
        <v>7149</v>
      </c>
    </row>
    <row r="2133" spans="1:7" ht="17.25" x14ac:dyDescent="0.25">
      <c r="A2133" s="12" t="s">
        <v>3131</v>
      </c>
      <c r="B2133" s="12" t="s">
        <v>3132</v>
      </c>
      <c r="C2133" s="13">
        <v>42991</v>
      </c>
      <c r="D2133" s="13">
        <v>42991</v>
      </c>
      <c r="E2133" s="14">
        <v>21830</v>
      </c>
      <c r="F2133" s="15">
        <v>1</v>
      </c>
      <c r="G2133" s="129" t="s">
        <v>7149</v>
      </c>
    </row>
    <row r="2134" spans="1:7" ht="17.25" x14ac:dyDescent="0.25">
      <c r="A2134" s="12" t="s">
        <v>3133</v>
      </c>
      <c r="B2134" s="12" t="s">
        <v>3134</v>
      </c>
      <c r="C2134" s="13">
        <v>43192</v>
      </c>
      <c r="D2134" s="13">
        <v>43192</v>
      </c>
      <c r="E2134" s="14">
        <v>42969.06</v>
      </c>
      <c r="F2134" s="15">
        <v>1</v>
      </c>
      <c r="G2134" s="129" t="s">
        <v>7149</v>
      </c>
    </row>
    <row r="2135" spans="1:7" ht="17.25" x14ac:dyDescent="0.25">
      <c r="A2135" s="12" t="s">
        <v>3135</v>
      </c>
      <c r="B2135" s="12" t="s">
        <v>3136</v>
      </c>
      <c r="C2135" s="13">
        <v>43269</v>
      </c>
      <c r="D2135" s="13">
        <v>43269</v>
      </c>
      <c r="E2135" s="14">
        <v>22192.26</v>
      </c>
      <c r="F2135" s="15">
        <v>1</v>
      </c>
      <c r="G2135" s="129" t="s">
        <v>7149</v>
      </c>
    </row>
    <row r="2136" spans="1:7" ht="17.25" x14ac:dyDescent="0.25">
      <c r="A2136" s="18" t="s">
        <v>3137</v>
      </c>
      <c r="B2136" s="18" t="s">
        <v>3138</v>
      </c>
      <c r="C2136" s="19">
        <v>44278</v>
      </c>
      <c r="D2136" s="19">
        <v>44278</v>
      </c>
      <c r="E2136" s="46">
        <v>107380</v>
      </c>
      <c r="F2136" s="15">
        <v>1</v>
      </c>
      <c r="G2136" s="129" t="s">
        <v>7149</v>
      </c>
    </row>
    <row r="2137" spans="1:7" ht="17.25" x14ac:dyDescent="0.25">
      <c r="A2137" s="18" t="s">
        <v>3139</v>
      </c>
      <c r="B2137" s="18" t="s">
        <v>3140</v>
      </c>
      <c r="C2137" s="19">
        <v>44272</v>
      </c>
      <c r="D2137" s="19">
        <v>44272</v>
      </c>
      <c r="E2137" s="46">
        <v>22948.5</v>
      </c>
      <c r="F2137" s="15">
        <v>1</v>
      </c>
      <c r="G2137" s="129" t="s">
        <v>7149</v>
      </c>
    </row>
    <row r="2138" spans="1:7" ht="17.25" x14ac:dyDescent="0.25">
      <c r="A2138" s="18" t="s">
        <v>3141</v>
      </c>
      <c r="B2138" s="18" t="s">
        <v>3142</v>
      </c>
      <c r="C2138" s="19">
        <v>44303</v>
      </c>
      <c r="D2138" s="19">
        <v>44303</v>
      </c>
      <c r="E2138" s="46">
        <v>30543.119999999999</v>
      </c>
      <c r="F2138" s="15">
        <v>1</v>
      </c>
      <c r="G2138" s="129" t="s">
        <v>7149</v>
      </c>
    </row>
    <row r="2139" spans="1:7" ht="17.25" x14ac:dyDescent="0.25">
      <c r="A2139" s="18" t="s">
        <v>3143</v>
      </c>
      <c r="B2139" s="18" t="s">
        <v>3142</v>
      </c>
      <c r="C2139" s="19">
        <v>44303</v>
      </c>
      <c r="D2139" s="19">
        <v>44303</v>
      </c>
      <c r="E2139" s="46">
        <v>30543.119999999999</v>
      </c>
      <c r="F2139" s="15">
        <v>1</v>
      </c>
      <c r="G2139" s="129" t="s">
        <v>7149</v>
      </c>
    </row>
    <row r="2140" spans="1:7" ht="17.25" x14ac:dyDescent="0.25">
      <c r="A2140" s="18" t="s">
        <v>3144</v>
      </c>
      <c r="B2140" s="18" t="s">
        <v>3142</v>
      </c>
      <c r="C2140" s="19">
        <v>44303</v>
      </c>
      <c r="D2140" s="19">
        <v>44303</v>
      </c>
      <c r="E2140" s="46">
        <v>30543.119999999999</v>
      </c>
      <c r="F2140" s="15">
        <v>1</v>
      </c>
      <c r="G2140" s="129" t="s">
        <v>7149</v>
      </c>
    </row>
    <row r="2141" spans="1:7" ht="17.25" x14ac:dyDescent="0.25">
      <c r="A2141" s="18" t="s">
        <v>3145</v>
      </c>
      <c r="B2141" s="18" t="s">
        <v>3142</v>
      </c>
      <c r="C2141" s="19">
        <v>44303</v>
      </c>
      <c r="D2141" s="19">
        <v>44303</v>
      </c>
      <c r="E2141" s="46">
        <v>30543.119999999999</v>
      </c>
      <c r="F2141" s="15">
        <v>1</v>
      </c>
      <c r="G2141" s="129" t="s">
        <v>7149</v>
      </c>
    </row>
    <row r="2142" spans="1:7" ht="17.25" x14ac:dyDescent="0.25">
      <c r="A2142" s="18" t="s">
        <v>3146</v>
      </c>
      <c r="B2142" s="18" t="s">
        <v>3142</v>
      </c>
      <c r="C2142" s="19">
        <v>44303</v>
      </c>
      <c r="D2142" s="19">
        <v>44303</v>
      </c>
      <c r="E2142" s="46">
        <v>30543.119999999999</v>
      </c>
      <c r="F2142" s="15">
        <v>1</v>
      </c>
      <c r="G2142" s="129" t="s">
        <v>7149</v>
      </c>
    </row>
    <row r="2143" spans="1:7" ht="17.25" x14ac:dyDescent="0.25">
      <c r="A2143" s="18" t="s">
        <v>3147</v>
      </c>
      <c r="B2143" s="18" t="s">
        <v>3142</v>
      </c>
      <c r="C2143" s="19">
        <v>44303</v>
      </c>
      <c r="D2143" s="19">
        <v>44303</v>
      </c>
      <c r="E2143" s="46">
        <v>30543.119999999999</v>
      </c>
      <c r="F2143" s="15">
        <v>1</v>
      </c>
      <c r="G2143" s="129" t="s">
        <v>7149</v>
      </c>
    </row>
    <row r="2144" spans="1:7" ht="17.25" x14ac:dyDescent="0.25">
      <c r="A2144" s="18" t="s">
        <v>3148</v>
      </c>
      <c r="B2144" s="18" t="s">
        <v>3149</v>
      </c>
      <c r="C2144" s="19">
        <v>44303</v>
      </c>
      <c r="D2144" s="19">
        <v>44303</v>
      </c>
      <c r="E2144" s="46">
        <v>18974.400000000001</v>
      </c>
      <c r="F2144" s="15">
        <v>1</v>
      </c>
      <c r="G2144" s="129" t="s">
        <v>7149</v>
      </c>
    </row>
    <row r="2145" spans="1:7" ht="17.25" x14ac:dyDescent="0.25">
      <c r="A2145" s="18" t="s">
        <v>3150</v>
      </c>
      <c r="B2145" s="18" t="s">
        <v>3149</v>
      </c>
      <c r="C2145" s="19">
        <v>44303</v>
      </c>
      <c r="D2145" s="19">
        <v>44303</v>
      </c>
      <c r="E2145" s="46">
        <v>18974.400000000001</v>
      </c>
      <c r="F2145" s="15">
        <v>1</v>
      </c>
      <c r="G2145" s="129" t="s">
        <v>7149</v>
      </c>
    </row>
    <row r="2146" spans="1:7" ht="17.25" x14ac:dyDescent="0.25">
      <c r="A2146" s="18" t="s">
        <v>3151</v>
      </c>
      <c r="B2146" s="18" t="s">
        <v>3149</v>
      </c>
      <c r="C2146" s="19">
        <v>44303</v>
      </c>
      <c r="D2146" s="19">
        <v>44303</v>
      </c>
      <c r="E2146" s="46">
        <v>18974.400000000001</v>
      </c>
      <c r="F2146" s="15">
        <v>1</v>
      </c>
      <c r="G2146" s="129" t="s">
        <v>7149</v>
      </c>
    </row>
    <row r="2147" spans="1:7" ht="17.25" x14ac:dyDescent="0.25">
      <c r="A2147" s="18" t="s">
        <v>3152</v>
      </c>
      <c r="B2147" s="18" t="s">
        <v>3149</v>
      </c>
      <c r="C2147" s="19">
        <v>44303</v>
      </c>
      <c r="D2147" s="19">
        <v>44303</v>
      </c>
      <c r="E2147" s="46">
        <v>18974.400000000001</v>
      </c>
      <c r="F2147" s="15">
        <v>1</v>
      </c>
      <c r="G2147" s="129" t="s">
        <v>7149</v>
      </c>
    </row>
    <row r="2148" spans="1:7" ht="17.25" x14ac:dyDescent="0.25">
      <c r="A2148" s="47" t="s">
        <v>3153</v>
      </c>
      <c r="B2148" s="47" t="s">
        <v>3154</v>
      </c>
      <c r="C2148" s="50">
        <v>44303</v>
      </c>
      <c r="D2148" s="50">
        <v>44303</v>
      </c>
      <c r="E2148" s="49">
        <v>23380.52</v>
      </c>
      <c r="F2148" s="15">
        <v>1</v>
      </c>
      <c r="G2148" s="129" t="s">
        <v>7149</v>
      </c>
    </row>
    <row r="2149" spans="1:7" ht="17.25" x14ac:dyDescent="0.25">
      <c r="A2149" s="18" t="s">
        <v>3155</v>
      </c>
      <c r="B2149" s="18" t="s">
        <v>3156</v>
      </c>
      <c r="C2149" s="19">
        <v>44376</v>
      </c>
      <c r="D2149" s="19">
        <v>44376</v>
      </c>
      <c r="E2149" s="46">
        <v>50150</v>
      </c>
      <c r="F2149" s="15">
        <v>1</v>
      </c>
      <c r="G2149" s="129" t="s">
        <v>7149</v>
      </c>
    </row>
    <row r="2150" spans="1:7" ht="17.25" x14ac:dyDescent="0.25">
      <c r="A2150" s="12" t="s">
        <v>3157</v>
      </c>
      <c r="B2150" s="12" t="s">
        <v>3158</v>
      </c>
      <c r="C2150" s="13">
        <v>41684</v>
      </c>
      <c r="D2150" s="13">
        <v>41684</v>
      </c>
      <c r="E2150" s="14">
        <v>4661</v>
      </c>
      <c r="F2150" s="15">
        <v>1</v>
      </c>
      <c r="G2150" s="129" t="s">
        <v>7149</v>
      </c>
    </row>
    <row r="2151" spans="1:7" ht="17.25" x14ac:dyDescent="0.25">
      <c r="A2151" s="12" t="s">
        <v>3159</v>
      </c>
      <c r="B2151" s="12" t="s">
        <v>3160</v>
      </c>
      <c r="C2151" s="13">
        <v>42446</v>
      </c>
      <c r="D2151" s="13">
        <v>42446</v>
      </c>
      <c r="E2151" s="14">
        <v>12685</v>
      </c>
      <c r="F2151" s="15">
        <v>1</v>
      </c>
      <c r="G2151" s="129" t="s">
        <v>7149</v>
      </c>
    </row>
    <row r="2152" spans="1:7" ht="17.25" x14ac:dyDescent="0.25">
      <c r="A2152" s="12" t="s">
        <v>3161</v>
      </c>
      <c r="B2152" s="12" t="s">
        <v>3162</v>
      </c>
      <c r="C2152" s="13">
        <v>39126</v>
      </c>
      <c r="D2152" s="13">
        <v>39126</v>
      </c>
      <c r="E2152" s="14">
        <v>11799.99</v>
      </c>
      <c r="F2152" s="15">
        <v>1</v>
      </c>
      <c r="G2152" s="129" t="s">
        <v>7149</v>
      </c>
    </row>
    <row r="2153" spans="1:7" ht="17.25" x14ac:dyDescent="0.25">
      <c r="A2153" s="12" t="s">
        <v>3163</v>
      </c>
      <c r="B2153" s="12" t="s">
        <v>3164</v>
      </c>
      <c r="C2153" s="13">
        <v>39507</v>
      </c>
      <c r="D2153" s="13">
        <v>39507</v>
      </c>
      <c r="E2153" s="14">
        <v>11020</v>
      </c>
      <c r="F2153" s="15">
        <v>1</v>
      </c>
      <c r="G2153" s="129" t="s">
        <v>7149</v>
      </c>
    </row>
    <row r="2154" spans="1:7" ht="17.25" x14ac:dyDescent="0.25">
      <c r="A2154" s="12" t="s">
        <v>3165</v>
      </c>
      <c r="B2154" s="12" t="s">
        <v>3166</v>
      </c>
      <c r="C2154" s="13">
        <v>39220</v>
      </c>
      <c r="D2154" s="13">
        <v>39220</v>
      </c>
      <c r="E2154" s="14">
        <v>2700</v>
      </c>
      <c r="F2154" s="15">
        <v>1</v>
      </c>
      <c r="G2154" s="129" t="s">
        <v>7149</v>
      </c>
    </row>
    <row r="2155" spans="1:7" ht="17.25" x14ac:dyDescent="0.25">
      <c r="A2155" s="12" t="s">
        <v>3167</v>
      </c>
      <c r="B2155" s="12" t="s">
        <v>3168</v>
      </c>
      <c r="C2155" s="13">
        <v>38523</v>
      </c>
      <c r="D2155" s="13">
        <v>38523</v>
      </c>
      <c r="E2155" s="14">
        <v>1100</v>
      </c>
      <c r="F2155" s="15">
        <v>1</v>
      </c>
      <c r="G2155" s="129" t="s">
        <v>7149</v>
      </c>
    </row>
    <row r="2156" spans="1:7" ht="17.25" x14ac:dyDescent="0.25">
      <c r="A2156" s="12" t="s">
        <v>3169</v>
      </c>
      <c r="B2156" s="12" t="s">
        <v>3170</v>
      </c>
      <c r="C2156" s="13">
        <v>38595</v>
      </c>
      <c r="D2156" s="13">
        <v>38595</v>
      </c>
      <c r="E2156" s="14">
        <v>995</v>
      </c>
      <c r="F2156" s="15">
        <v>1</v>
      </c>
      <c r="G2156" s="129" t="s">
        <v>7149</v>
      </c>
    </row>
    <row r="2157" spans="1:7" ht="17.25" x14ac:dyDescent="0.25">
      <c r="A2157" s="12" t="s">
        <v>3171</v>
      </c>
      <c r="B2157" s="12" t="s">
        <v>1987</v>
      </c>
      <c r="C2157" s="13">
        <v>38932</v>
      </c>
      <c r="D2157" s="13">
        <v>38932</v>
      </c>
      <c r="E2157" s="14">
        <v>2400</v>
      </c>
      <c r="F2157" s="15">
        <v>1</v>
      </c>
      <c r="G2157" s="129" t="s">
        <v>7149</v>
      </c>
    </row>
    <row r="2158" spans="1:7" ht="17.25" x14ac:dyDescent="0.25">
      <c r="A2158" s="12" t="s">
        <v>3172</v>
      </c>
      <c r="B2158" s="12" t="s">
        <v>3173</v>
      </c>
      <c r="C2158" s="13">
        <v>39082</v>
      </c>
      <c r="D2158" s="13">
        <v>39082</v>
      </c>
      <c r="E2158" s="14">
        <v>2200</v>
      </c>
      <c r="F2158" s="15">
        <v>1</v>
      </c>
      <c r="G2158" s="129" t="s">
        <v>7149</v>
      </c>
    </row>
    <row r="2159" spans="1:7" ht="17.25" x14ac:dyDescent="0.25">
      <c r="A2159" s="12" t="s">
        <v>3174</v>
      </c>
      <c r="B2159" s="12" t="s">
        <v>3175</v>
      </c>
      <c r="C2159" s="13">
        <v>37711</v>
      </c>
      <c r="D2159" s="13">
        <v>37711</v>
      </c>
      <c r="E2159" s="14">
        <v>475</v>
      </c>
      <c r="F2159" s="15">
        <v>1</v>
      </c>
      <c r="G2159" s="129" t="s">
        <v>7149</v>
      </c>
    </row>
    <row r="2160" spans="1:7" ht="17.25" x14ac:dyDescent="0.25">
      <c r="A2160" s="12" t="s">
        <v>3176</v>
      </c>
      <c r="B2160" s="12" t="s">
        <v>3177</v>
      </c>
      <c r="C2160" s="13">
        <v>38564</v>
      </c>
      <c r="D2160" s="13">
        <v>38564</v>
      </c>
      <c r="E2160" s="14">
        <v>1100</v>
      </c>
      <c r="F2160" s="15">
        <v>1</v>
      </c>
      <c r="G2160" s="129" t="s">
        <v>7149</v>
      </c>
    </row>
    <row r="2161" spans="1:7" ht="17.25" x14ac:dyDescent="0.25">
      <c r="A2161" s="12" t="s">
        <v>3178</v>
      </c>
      <c r="B2161" s="12" t="s">
        <v>3179</v>
      </c>
      <c r="C2161" s="13">
        <v>38636</v>
      </c>
      <c r="D2161" s="13">
        <v>38636</v>
      </c>
      <c r="E2161" s="14">
        <v>1100</v>
      </c>
      <c r="F2161" s="15">
        <v>1</v>
      </c>
      <c r="G2161" s="129" t="s">
        <v>7149</v>
      </c>
    </row>
    <row r="2162" spans="1:7" ht="17.25" x14ac:dyDescent="0.25">
      <c r="A2162" s="12" t="s">
        <v>3180</v>
      </c>
      <c r="B2162" s="12" t="s">
        <v>3181</v>
      </c>
      <c r="C2162" s="13">
        <v>39355</v>
      </c>
      <c r="D2162" s="13">
        <v>39355</v>
      </c>
      <c r="E2162" s="14">
        <v>118601.39</v>
      </c>
      <c r="F2162" s="15">
        <v>1</v>
      </c>
      <c r="G2162" s="129" t="s">
        <v>7149</v>
      </c>
    </row>
    <row r="2163" spans="1:7" ht="17.25" x14ac:dyDescent="0.25">
      <c r="A2163" s="12" t="s">
        <v>3182</v>
      </c>
      <c r="B2163" s="12" t="s">
        <v>3183</v>
      </c>
      <c r="C2163" s="13">
        <v>35976</v>
      </c>
      <c r="D2163" s="13">
        <v>35976</v>
      </c>
      <c r="E2163" s="14">
        <v>3233.59</v>
      </c>
      <c r="F2163" s="15">
        <v>1</v>
      </c>
      <c r="G2163" s="129" t="s">
        <v>7149</v>
      </c>
    </row>
    <row r="2164" spans="1:7" ht="17.25" x14ac:dyDescent="0.25">
      <c r="A2164" s="12" t="s">
        <v>3184</v>
      </c>
      <c r="B2164" s="12" t="s">
        <v>3185</v>
      </c>
      <c r="C2164" s="13">
        <v>38861</v>
      </c>
      <c r="D2164" s="13">
        <v>38861</v>
      </c>
      <c r="E2164" s="14">
        <v>2785.51</v>
      </c>
      <c r="F2164" s="15">
        <v>1</v>
      </c>
      <c r="G2164" s="129" t="s">
        <v>7149</v>
      </c>
    </row>
    <row r="2165" spans="1:7" ht="17.25" x14ac:dyDescent="0.25">
      <c r="A2165" s="12" t="s">
        <v>3186</v>
      </c>
      <c r="B2165" s="12" t="s">
        <v>3187</v>
      </c>
      <c r="C2165" s="13">
        <v>39378</v>
      </c>
      <c r="D2165" s="13">
        <v>39378</v>
      </c>
      <c r="E2165" s="14">
        <v>3480</v>
      </c>
      <c r="F2165" s="15">
        <v>1</v>
      </c>
      <c r="G2165" s="129" t="s">
        <v>7149</v>
      </c>
    </row>
    <row r="2166" spans="1:7" ht="17.25" x14ac:dyDescent="0.25">
      <c r="A2166" s="12" t="s">
        <v>3188</v>
      </c>
      <c r="B2166" s="12" t="s">
        <v>3187</v>
      </c>
      <c r="C2166" s="13">
        <v>39378</v>
      </c>
      <c r="D2166" s="13">
        <v>39378</v>
      </c>
      <c r="E2166" s="14">
        <v>3480</v>
      </c>
      <c r="F2166" s="15">
        <v>1</v>
      </c>
      <c r="G2166" s="129" t="s">
        <v>7149</v>
      </c>
    </row>
    <row r="2167" spans="1:7" ht="17.25" x14ac:dyDescent="0.25">
      <c r="A2167" s="12" t="s">
        <v>3189</v>
      </c>
      <c r="B2167" s="12" t="s">
        <v>3190</v>
      </c>
      <c r="C2167" s="13">
        <v>38982</v>
      </c>
      <c r="D2167" s="13">
        <v>38982</v>
      </c>
      <c r="E2167" s="14">
        <v>2400</v>
      </c>
      <c r="F2167" s="15">
        <v>1</v>
      </c>
      <c r="G2167" s="129" t="s">
        <v>7149</v>
      </c>
    </row>
    <row r="2168" spans="1:7" ht="17.25" x14ac:dyDescent="0.25">
      <c r="A2168" s="12" t="s">
        <v>3191</v>
      </c>
      <c r="B2168" s="12" t="s">
        <v>3192</v>
      </c>
      <c r="C2168" s="13">
        <v>38533</v>
      </c>
      <c r="D2168" s="13">
        <v>38533</v>
      </c>
      <c r="E2168" s="14">
        <v>1995</v>
      </c>
      <c r="F2168" s="15">
        <v>1</v>
      </c>
      <c r="G2168" s="129" t="s">
        <v>7149</v>
      </c>
    </row>
    <row r="2169" spans="1:7" ht="17.25" x14ac:dyDescent="0.25">
      <c r="A2169" s="12" t="s">
        <v>3193</v>
      </c>
      <c r="B2169" s="12" t="s">
        <v>3194</v>
      </c>
      <c r="C2169" s="13">
        <v>38472</v>
      </c>
      <c r="D2169" s="13">
        <v>38472</v>
      </c>
      <c r="E2169" s="14">
        <v>8745.2999999999993</v>
      </c>
      <c r="F2169" s="15">
        <v>1</v>
      </c>
      <c r="G2169" s="129" t="s">
        <v>7149</v>
      </c>
    </row>
    <row r="2170" spans="1:7" ht="17.25" x14ac:dyDescent="0.25">
      <c r="A2170" s="12" t="s">
        <v>3195</v>
      </c>
      <c r="B2170" s="12" t="s">
        <v>3196</v>
      </c>
      <c r="C2170" s="13">
        <v>27424</v>
      </c>
      <c r="D2170" s="13">
        <v>27424</v>
      </c>
      <c r="E2170" s="14">
        <v>10000</v>
      </c>
      <c r="F2170" s="15">
        <v>1</v>
      </c>
      <c r="G2170" s="129" t="s">
        <v>7149</v>
      </c>
    </row>
    <row r="2171" spans="1:7" ht="17.25" x14ac:dyDescent="0.25">
      <c r="A2171" s="12" t="s">
        <v>3197</v>
      </c>
      <c r="B2171" s="12" t="s">
        <v>3198</v>
      </c>
      <c r="C2171" s="13">
        <v>39332</v>
      </c>
      <c r="D2171" s="13">
        <v>39332</v>
      </c>
      <c r="E2171" s="14">
        <v>8120</v>
      </c>
      <c r="F2171" s="15">
        <v>1</v>
      </c>
      <c r="G2171" s="129" t="s">
        <v>7149</v>
      </c>
    </row>
    <row r="2172" spans="1:7" ht="17.25" x14ac:dyDescent="0.25">
      <c r="A2172" s="12" t="s">
        <v>3199</v>
      </c>
      <c r="B2172" s="12" t="s">
        <v>3200</v>
      </c>
      <c r="C2172" s="13">
        <v>39332</v>
      </c>
      <c r="D2172" s="13">
        <v>39332</v>
      </c>
      <c r="E2172" s="14">
        <v>9860</v>
      </c>
      <c r="F2172" s="15">
        <v>1</v>
      </c>
      <c r="G2172" s="129" t="s">
        <v>7149</v>
      </c>
    </row>
    <row r="2173" spans="1:7" ht="17.25" x14ac:dyDescent="0.25">
      <c r="A2173" s="12" t="s">
        <v>3201</v>
      </c>
      <c r="B2173" s="12" t="s">
        <v>3200</v>
      </c>
      <c r="C2173" s="13">
        <v>39332</v>
      </c>
      <c r="D2173" s="13">
        <v>39332</v>
      </c>
      <c r="E2173" s="14">
        <v>9860</v>
      </c>
      <c r="F2173" s="15">
        <v>1</v>
      </c>
      <c r="G2173" s="129" t="s">
        <v>7149</v>
      </c>
    </row>
    <row r="2174" spans="1:7" ht="17.25" x14ac:dyDescent="0.25">
      <c r="A2174" s="12" t="s">
        <v>3202</v>
      </c>
      <c r="B2174" s="12" t="s">
        <v>3203</v>
      </c>
      <c r="C2174" s="13">
        <v>27425</v>
      </c>
      <c r="D2174" s="13">
        <v>27425</v>
      </c>
      <c r="E2174" s="14">
        <v>21.56</v>
      </c>
      <c r="F2174" s="15">
        <v>1</v>
      </c>
      <c r="G2174" s="129" t="s">
        <v>7149</v>
      </c>
    </row>
    <row r="2175" spans="1:7" ht="17.25" x14ac:dyDescent="0.25">
      <c r="A2175" s="12" t="s">
        <v>3204</v>
      </c>
      <c r="B2175" s="12" t="s">
        <v>3205</v>
      </c>
      <c r="C2175" s="13">
        <v>38371</v>
      </c>
      <c r="D2175" s="13">
        <v>38371</v>
      </c>
      <c r="E2175" s="14">
        <v>33879.32</v>
      </c>
      <c r="F2175" s="15">
        <v>1</v>
      </c>
      <c r="G2175" s="129" t="s">
        <v>7149</v>
      </c>
    </row>
    <row r="2176" spans="1:7" ht="17.25" x14ac:dyDescent="0.25">
      <c r="A2176" s="12" t="s">
        <v>3206</v>
      </c>
      <c r="B2176" s="12" t="s">
        <v>3207</v>
      </c>
      <c r="C2176" s="13">
        <v>39073</v>
      </c>
      <c r="D2176" s="13">
        <v>39073</v>
      </c>
      <c r="E2176" s="14">
        <v>6534.4</v>
      </c>
      <c r="F2176" s="15">
        <v>1</v>
      </c>
      <c r="G2176" s="129" t="s">
        <v>7149</v>
      </c>
    </row>
    <row r="2177" spans="1:7" ht="17.25" x14ac:dyDescent="0.25">
      <c r="A2177" s="12" t="s">
        <v>3208</v>
      </c>
      <c r="B2177" s="12" t="s">
        <v>3209</v>
      </c>
      <c r="C2177" s="13">
        <v>39079</v>
      </c>
      <c r="D2177" s="13">
        <v>39079</v>
      </c>
      <c r="E2177" s="14">
        <v>7238.4</v>
      </c>
      <c r="F2177" s="15">
        <v>1</v>
      </c>
      <c r="G2177" s="129" t="s">
        <v>7149</v>
      </c>
    </row>
    <row r="2178" spans="1:7" ht="17.25" x14ac:dyDescent="0.25">
      <c r="A2178" s="12" t="s">
        <v>3210</v>
      </c>
      <c r="B2178" s="12" t="s">
        <v>3211</v>
      </c>
      <c r="C2178" s="13">
        <v>39169</v>
      </c>
      <c r="D2178" s="13">
        <v>39169</v>
      </c>
      <c r="E2178" s="14">
        <v>1350</v>
      </c>
      <c r="F2178" s="15">
        <v>1</v>
      </c>
      <c r="G2178" s="129" t="s">
        <v>7149</v>
      </c>
    </row>
    <row r="2179" spans="1:7" ht="17.25" x14ac:dyDescent="0.25">
      <c r="A2179" s="12" t="s">
        <v>3212</v>
      </c>
      <c r="B2179" s="12" t="s">
        <v>294</v>
      </c>
      <c r="C2179" s="13">
        <v>39378</v>
      </c>
      <c r="D2179" s="13">
        <v>39378</v>
      </c>
      <c r="E2179" s="14">
        <v>2157.6</v>
      </c>
      <c r="F2179" s="15">
        <v>1</v>
      </c>
      <c r="G2179" s="129" t="s">
        <v>7149</v>
      </c>
    </row>
    <row r="2180" spans="1:7" ht="17.25" x14ac:dyDescent="0.25">
      <c r="A2180" s="12" t="s">
        <v>3213</v>
      </c>
      <c r="B2180" s="12" t="s">
        <v>3214</v>
      </c>
      <c r="C2180" s="13">
        <v>36007</v>
      </c>
      <c r="D2180" s="13">
        <v>36007</v>
      </c>
      <c r="E2180" s="14">
        <v>1990</v>
      </c>
      <c r="F2180" s="15">
        <v>1</v>
      </c>
      <c r="G2180" s="129" t="s">
        <v>7149</v>
      </c>
    </row>
    <row r="2181" spans="1:7" ht="17.25" x14ac:dyDescent="0.25">
      <c r="A2181" s="12" t="s">
        <v>3215</v>
      </c>
      <c r="B2181" s="12" t="s">
        <v>3216</v>
      </c>
      <c r="C2181" s="13">
        <v>36494</v>
      </c>
      <c r="D2181" s="13">
        <v>36494</v>
      </c>
      <c r="E2181" s="14">
        <v>2100</v>
      </c>
      <c r="F2181" s="15">
        <v>1</v>
      </c>
      <c r="G2181" s="129" t="s">
        <v>7149</v>
      </c>
    </row>
    <row r="2182" spans="1:7" ht="17.25" x14ac:dyDescent="0.25">
      <c r="A2182" s="12" t="s">
        <v>3217</v>
      </c>
      <c r="B2182" s="12" t="s">
        <v>3218</v>
      </c>
      <c r="C2182" s="13">
        <v>39042</v>
      </c>
      <c r="D2182" s="13">
        <v>39042</v>
      </c>
      <c r="E2182" s="14">
        <v>2771.14</v>
      </c>
      <c r="F2182" s="15">
        <v>1</v>
      </c>
      <c r="G2182" s="129" t="s">
        <v>7149</v>
      </c>
    </row>
    <row r="2183" spans="1:7" ht="17.25" x14ac:dyDescent="0.25">
      <c r="A2183" s="12" t="s">
        <v>3219</v>
      </c>
      <c r="B2183" s="12" t="s">
        <v>3220</v>
      </c>
      <c r="C2183" s="13">
        <v>39442</v>
      </c>
      <c r="D2183" s="13">
        <v>39442</v>
      </c>
      <c r="E2183" s="14">
        <v>2876.8</v>
      </c>
      <c r="F2183" s="15">
        <v>1</v>
      </c>
      <c r="G2183" s="129" t="s">
        <v>7149</v>
      </c>
    </row>
    <row r="2184" spans="1:7" ht="17.25" x14ac:dyDescent="0.25">
      <c r="A2184" s="12" t="s">
        <v>3221</v>
      </c>
      <c r="B2184" s="12" t="s">
        <v>555</v>
      </c>
      <c r="C2184" s="13">
        <v>39141</v>
      </c>
      <c r="D2184" s="13">
        <v>39141</v>
      </c>
      <c r="E2184" s="14">
        <v>3872.55</v>
      </c>
      <c r="F2184" s="15">
        <v>1</v>
      </c>
      <c r="G2184" s="129" t="s">
        <v>7149</v>
      </c>
    </row>
    <row r="2185" spans="1:7" ht="17.25" x14ac:dyDescent="0.25">
      <c r="A2185" s="12" t="s">
        <v>3222</v>
      </c>
      <c r="B2185" s="12" t="s">
        <v>555</v>
      </c>
      <c r="C2185" s="13">
        <v>39141</v>
      </c>
      <c r="D2185" s="13">
        <v>39141</v>
      </c>
      <c r="E2185" s="14">
        <v>3872.49</v>
      </c>
      <c r="F2185" s="15">
        <v>1</v>
      </c>
      <c r="G2185" s="129" t="s">
        <v>7149</v>
      </c>
    </row>
    <row r="2186" spans="1:7" ht="17.25" x14ac:dyDescent="0.25">
      <c r="A2186" s="12" t="s">
        <v>3223</v>
      </c>
      <c r="B2186" s="12" t="s">
        <v>3224</v>
      </c>
      <c r="C2186" s="13">
        <v>39532</v>
      </c>
      <c r="D2186" s="13">
        <v>39532</v>
      </c>
      <c r="E2186" s="14">
        <v>2273.6</v>
      </c>
      <c r="F2186" s="15">
        <v>1</v>
      </c>
      <c r="G2186" s="129" t="s">
        <v>7149</v>
      </c>
    </row>
    <row r="2187" spans="1:7" ht="17.25" x14ac:dyDescent="0.25">
      <c r="A2187" s="12" t="s">
        <v>3225</v>
      </c>
      <c r="B2187" s="12" t="s">
        <v>3226</v>
      </c>
      <c r="C2187" s="13">
        <v>41673</v>
      </c>
      <c r="D2187" s="13">
        <v>41673</v>
      </c>
      <c r="E2187" s="14">
        <v>23350</v>
      </c>
      <c r="F2187" s="15">
        <v>1</v>
      </c>
      <c r="G2187" s="129" t="s">
        <v>7149</v>
      </c>
    </row>
    <row r="2188" spans="1:7" ht="17.25" x14ac:dyDescent="0.25">
      <c r="A2188" s="12" t="s">
        <v>3227</v>
      </c>
      <c r="B2188" s="12" t="s">
        <v>3228</v>
      </c>
      <c r="C2188" s="13">
        <v>42736</v>
      </c>
      <c r="D2188" s="13">
        <v>42736</v>
      </c>
      <c r="E2188" s="14">
        <v>73000</v>
      </c>
      <c r="F2188" s="15">
        <v>1</v>
      </c>
      <c r="G2188" s="129" t="s">
        <v>7149</v>
      </c>
    </row>
    <row r="2189" spans="1:7" ht="17.25" x14ac:dyDescent="0.25">
      <c r="A2189" s="12" t="s">
        <v>3229</v>
      </c>
      <c r="B2189" s="12" t="s">
        <v>3230</v>
      </c>
      <c r="C2189" s="13">
        <v>44018</v>
      </c>
      <c r="D2189" s="13">
        <v>44018</v>
      </c>
      <c r="E2189" s="14">
        <v>9032.9</v>
      </c>
      <c r="F2189" s="15">
        <v>1</v>
      </c>
      <c r="G2189" s="129" t="s">
        <v>7149</v>
      </c>
    </row>
    <row r="2190" spans="1:7" ht="17.25" x14ac:dyDescent="0.25">
      <c r="A2190" s="12" t="s">
        <v>3231</v>
      </c>
      <c r="B2190" s="12" t="s">
        <v>3232</v>
      </c>
      <c r="C2190" s="13">
        <v>44018</v>
      </c>
      <c r="D2190" s="13">
        <v>44018</v>
      </c>
      <c r="E2190" s="14">
        <v>9032.9</v>
      </c>
      <c r="F2190" s="15">
        <v>1</v>
      </c>
      <c r="G2190" s="129" t="s">
        <v>7149</v>
      </c>
    </row>
    <row r="2191" spans="1:7" ht="17.25" x14ac:dyDescent="0.25">
      <c r="A2191" s="12" t="s">
        <v>3233</v>
      </c>
      <c r="B2191" s="12" t="s">
        <v>3230</v>
      </c>
      <c r="C2191" s="13">
        <v>44018</v>
      </c>
      <c r="D2191" s="13">
        <v>44018</v>
      </c>
      <c r="E2191" s="14">
        <v>9032.9</v>
      </c>
      <c r="F2191" s="15">
        <v>1</v>
      </c>
      <c r="G2191" s="129" t="s">
        <v>7149</v>
      </c>
    </row>
    <row r="2192" spans="1:7" ht="17.25" x14ac:dyDescent="0.25">
      <c r="A2192" s="12" t="s">
        <v>3234</v>
      </c>
      <c r="B2192" s="12" t="s">
        <v>3230</v>
      </c>
      <c r="C2192" s="13">
        <v>44018</v>
      </c>
      <c r="D2192" s="13">
        <v>44018</v>
      </c>
      <c r="E2192" s="14">
        <v>9032.9</v>
      </c>
      <c r="F2192" s="15">
        <v>1</v>
      </c>
      <c r="G2192" s="129" t="s">
        <v>7149</v>
      </c>
    </row>
    <row r="2193" spans="1:7" ht="17.25" x14ac:dyDescent="0.25">
      <c r="A2193" s="12" t="s">
        <v>3235</v>
      </c>
      <c r="B2193" s="12" t="s">
        <v>3236</v>
      </c>
      <c r="C2193" s="13">
        <v>44160</v>
      </c>
      <c r="D2193" s="13">
        <v>44160</v>
      </c>
      <c r="E2193" s="14">
        <v>4949.99</v>
      </c>
      <c r="F2193" s="15">
        <v>1</v>
      </c>
      <c r="G2193" s="129" t="s">
        <v>7149</v>
      </c>
    </row>
    <row r="2194" spans="1:7" ht="17.25" x14ac:dyDescent="0.25">
      <c r="A2194" s="12" t="s">
        <v>3237</v>
      </c>
      <c r="B2194" s="12" t="s">
        <v>3238</v>
      </c>
      <c r="C2194" s="13">
        <v>42927</v>
      </c>
      <c r="D2194" s="13">
        <v>42927</v>
      </c>
      <c r="E2194" s="14">
        <v>273055.78999999998</v>
      </c>
      <c r="F2194" s="15">
        <v>1</v>
      </c>
      <c r="G2194" s="129" t="s">
        <v>7149</v>
      </c>
    </row>
    <row r="2195" spans="1:7" ht="17.25" x14ac:dyDescent="0.25">
      <c r="A2195" s="12" t="s">
        <v>3239</v>
      </c>
      <c r="B2195" s="12" t="s">
        <v>3240</v>
      </c>
      <c r="C2195" s="13">
        <v>42959</v>
      </c>
      <c r="D2195" s="13">
        <v>42959</v>
      </c>
      <c r="E2195" s="14">
        <v>9122.02</v>
      </c>
      <c r="F2195" s="15">
        <v>1</v>
      </c>
      <c r="G2195" s="129" t="s">
        <v>7149</v>
      </c>
    </row>
    <row r="2196" spans="1:7" ht="17.25" x14ac:dyDescent="0.25">
      <c r="A2196" s="12" t="s">
        <v>3241</v>
      </c>
      <c r="B2196" s="12" t="s">
        <v>3242</v>
      </c>
      <c r="C2196" s="13">
        <v>42959</v>
      </c>
      <c r="D2196" s="13">
        <v>42959</v>
      </c>
      <c r="E2196" s="14">
        <v>3567.94</v>
      </c>
      <c r="F2196" s="15">
        <v>1</v>
      </c>
      <c r="G2196" s="129" t="s">
        <v>7149</v>
      </c>
    </row>
    <row r="2197" spans="1:7" ht="17.25" x14ac:dyDescent="0.25">
      <c r="A2197" s="12" t="s">
        <v>3243</v>
      </c>
      <c r="B2197" s="12" t="s">
        <v>3244</v>
      </c>
      <c r="C2197" s="13">
        <v>43035</v>
      </c>
      <c r="D2197" s="13">
        <v>43035</v>
      </c>
      <c r="E2197" s="14">
        <v>49253.2</v>
      </c>
      <c r="F2197" s="15">
        <v>1</v>
      </c>
      <c r="G2197" s="129" t="s">
        <v>7149</v>
      </c>
    </row>
    <row r="2198" spans="1:7" ht="17.25" x14ac:dyDescent="0.25">
      <c r="A2198" s="12" t="s">
        <v>3245</v>
      </c>
      <c r="B2198" s="12" t="s">
        <v>3246</v>
      </c>
      <c r="C2198" s="13">
        <v>43497</v>
      </c>
      <c r="D2198" s="13">
        <v>43497</v>
      </c>
      <c r="E2198" s="14">
        <v>6714.28</v>
      </c>
      <c r="F2198" s="15">
        <v>1</v>
      </c>
      <c r="G2198" s="129" t="s">
        <v>7149</v>
      </c>
    </row>
    <row r="2199" spans="1:7" ht="17.25" x14ac:dyDescent="0.25">
      <c r="A2199" s="12" t="s">
        <v>3247</v>
      </c>
      <c r="B2199" s="12" t="s">
        <v>3248</v>
      </c>
      <c r="C2199" s="13">
        <v>43644</v>
      </c>
      <c r="D2199" s="13">
        <v>43644</v>
      </c>
      <c r="E2199" s="14">
        <v>48001.22</v>
      </c>
      <c r="F2199" s="15">
        <v>1</v>
      </c>
      <c r="G2199" s="129" t="s">
        <v>7149</v>
      </c>
    </row>
    <row r="2200" spans="1:7" ht="17.25" x14ac:dyDescent="0.25">
      <c r="A2200" s="12" t="s">
        <v>3249</v>
      </c>
      <c r="B2200" s="12" t="s">
        <v>3250</v>
      </c>
      <c r="C2200" s="13">
        <v>43862</v>
      </c>
      <c r="D2200" s="13">
        <v>43862</v>
      </c>
      <c r="E2200" s="14">
        <v>30090</v>
      </c>
      <c r="F2200" s="15">
        <v>1</v>
      </c>
      <c r="G2200" s="129" t="s">
        <v>7149</v>
      </c>
    </row>
    <row r="2201" spans="1:7" ht="17.25" x14ac:dyDescent="0.25">
      <c r="A2201" s="12" t="s">
        <v>3251</v>
      </c>
      <c r="B2201" s="12" t="s">
        <v>3252</v>
      </c>
      <c r="C2201" s="13">
        <v>43862</v>
      </c>
      <c r="D2201" s="13">
        <v>43862</v>
      </c>
      <c r="E2201" s="14">
        <v>30090</v>
      </c>
      <c r="F2201" s="15">
        <v>1</v>
      </c>
      <c r="G2201" s="129" t="s">
        <v>7149</v>
      </c>
    </row>
    <row r="2202" spans="1:7" ht="17.25" x14ac:dyDescent="0.25">
      <c r="A2202" s="12" t="s">
        <v>3253</v>
      </c>
      <c r="B2202" s="12" t="s">
        <v>3254</v>
      </c>
      <c r="C2202" s="13">
        <v>43865</v>
      </c>
      <c r="D2202" s="13">
        <v>43865</v>
      </c>
      <c r="E2202" s="14">
        <v>28556</v>
      </c>
      <c r="F2202" s="15">
        <v>1</v>
      </c>
      <c r="G2202" s="129" t="s">
        <v>7149</v>
      </c>
    </row>
    <row r="2203" spans="1:7" ht="17.25" x14ac:dyDescent="0.25">
      <c r="A2203" s="12" t="s">
        <v>3255</v>
      </c>
      <c r="B2203" s="12" t="s">
        <v>3256</v>
      </c>
      <c r="C2203" s="13">
        <v>43967</v>
      </c>
      <c r="D2203" s="13">
        <v>43967</v>
      </c>
      <c r="E2203" s="14">
        <v>79532</v>
      </c>
      <c r="F2203" s="15">
        <v>1</v>
      </c>
      <c r="G2203" s="129" t="s">
        <v>7149</v>
      </c>
    </row>
    <row r="2204" spans="1:7" ht="17.25" x14ac:dyDescent="0.25">
      <c r="A2204" s="47" t="s">
        <v>3257</v>
      </c>
      <c r="B2204" s="47" t="s">
        <v>3258</v>
      </c>
      <c r="C2204" s="50">
        <v>44233</v>
      </c>
      <c r="D2204" s="50">
        <v>44233</v>
      </c>
      <c r="E2204" s="49">
        <v>98724.7</v>
      </c>
      <c r="F2204" s="15">
        <v>1</v>
      </c>
      <c r="G2204" s="129" t="s">
        <v>7149</v>
      </c>
    </row>
    <row r="2205" spans="1:7" ht="17.25" x14ac:dyDescent="0.25">
      <c r="A2205" s="18" t="s">
        <v>3259</v>
      </c>
      <c r="B2205" s="18" t="s">
        <v>3260</v>
      </c>
      <c r="C2205" s="19">
        <v>44257</v>
      </c>
      <c r="D2205" s="19">
        <v>44257</v>
      </c>
      <c r="E2205" s="46">
        <v>2950</v>
      </c>
      <c r="F2205" s="15">
        <v>1</v>
      </c>
      <c r="G2205" s="129" t="s">
        <v>7149</v>
      </c>
    </row>
    <row r="2206" spans="1:7" ht="17.25" x14ac:dyDescent="0.25">
      <c r="A2206" s="18" t="s">
        <v>3261</v>
      </c>
      <c r="B2206" s="18" t="s">
        <v>3262</v>
      </c>
      <c r="C2206" s="19">
        <v>44257</v>
      </c>
      <c r="D2206" s="19">
        <v>44257</v>
      </c>
      <c r="E2206" s="46">
        <v>4720</v>
      </c>
      <c r="F2206" s="15">
        <v>1</v>
      </c>
      <c r="G2206" s="129" t="s">
        <v>7149</v>
      </c>
    </row>
    <row r="2207" spans="1:7" ht="17.25" x14ac:dyDescent="0.25">
      <c r="A2207" s="18" t="s">
        <v>3263</v>
      </c>
      <c r="B2207" s="18" t="s">
        <v>3264</v>
      </c>
      <c r="C2207" s="19">
        <v>44293</v>
      </c>
      <c r="D2207" s="19">
        <v>44293</v>
      </c>
      <c r="E2207" s="46">
        <v>46138</v>
      </c>
      <c r="F2207" s="15">
        <v>1</v>
      </c>
      <c r="G2207" s="129" t="s">
        <v>7149</v>
      </c>
    </row>
    <row r="2208" spans="1:7" ht="17.25" x14ac:dyDescent="0.25">
      <c r="A2208" s="18" t="s">
        <v>3265</v>
      </c>
      <c r="B2208" s="18" t="s">
        <v>3266</v>
      </c>
      <c r="C2208" s="19">
        <v>44293</v>
      </c>
      <c r="D2208" s="19">
        <v>44293</v>
      </c>
      <c r="E2208" s="46">
        <v>46138</v>
      </c>
      <c r="F2208" s="15">
        <v>1</v>
      </c>
      <c r="G2208" s="129" t="s">
        <v>7149</v>
      </c>
    </row>
    <row r="2209" spans="1:7" ht="17.25" x14ac:dyDescent="0.25">
      <c r="A2209" s="18" t="s">
        <v>3267</v>
      </c>
      <c r="B2209" s="18" t="s">
        <v>3266</v>
      </c>
      <c r="C2209" s="19">
        <v>44293</v>
      </c>
      <c r="D2209" s="19">
        <v>44293</v>
      </c>
      <c r="E2209" s="46">
        <v>46138</v>
      </c>
      <c r="F2209" s="15">
        <v>1</v>
      </c>
      <c r="G2209" s="129" t="s">
        <v>7149</v>
      </c>
    </row>
    <row r="2210" spans="1:7" ht="17.25" x14ac:dyDescent="0.25">
      <c r="A2210" s="18" t="s">
        <v>3268</v>
      </c>
      <c r="B2210" s="18" t="s">
        <v>3266</v>
      </c>
      <c r="C2210" s="19">
        <v>44293</v>
      </c>
      <c r="D2210" s="19">
        <v>44293</v>
      </c>
      <c r="E2210" s="46">
        <v>46138</v>
      </c>
      <c r="F2210" s="15">
        <v>1</v>
      </c>
      <c r="G2210" s="129" t="s">
        <v>7149</v>
      </c>
    </row>
    <row r="2211" spans="1:7" ht="17.25" x14ac:dyDescent="0.25">
      <c r="A2211" s="47" t="s">
        <v>3269</v>
      </c>
      <c r="B2211" s="47" t="s">
        <v>3266</v>
      </c>
      <c r="C2211" s="50">
        <v>44293</v>
      </c>
      <c r="D2211" s="50">
        <v>44293</v>
      </c>
      <c r="E2211" s="49">
        <v>46138</v>
      </c>
      <c r="F2211" s="15">
        <v>1</v>
      </c>
      <c r="G2211" s="129" t="s">
        <v>7149</v>
      </c>
    </row>
    <row r="2212" spans="1:7" ht="17.25" x14ac:dyDescent="0.25">
      <c r="A2212" s="68" t="s">
        <v>3270</v>
      </c>
      <c r="B2212" s="68" t="s">
        <v>3266</v>
      </c>
      <c r="C2212" s="56">
        <v>44293</v>
      </c>
      <c r="D2212" s="56">
        <v>44293</v>
      </c>
      <c r="E2212" s="75">
        <v>46138</v>
      </c>
      <c r="F2212" s="15">
        <v>1</v>
      </c>
      <c r="G2212" s="129" t="s">
        <v>7149</v>
      </c>
    </row>
    <row r="2213" spans="1:7" ht="17.25" x14ac:dyDescent="0.25">
      <c r="A2213" s="47" t="s">
        <v>3271</v>
      </c>
      <c r="B2213" s="47" t="s">
        <v>3272</v>
      </c>
      <c r="C2213" s="50">
        <v>44642</v>
      </c>
      <c r="D2213" s="50">
        <v>44642</v>
      </c>
      <c r="E2213" s="76">
        <v>126879.5</v>
      </c>
      <c r="F2213" s="15">
        <v>1</v>
      </c>
      <c r="G2213" s="129" t="s">
        <v>7149</v>
      </c>
    </row>
    <row r="2214" spans="1:7" x14ac:dyDescent="0.25">
      <c r="A2214" s="131" t="s">
        <v>196</v>
      </c>
      <c r="B2214" s="132"/>
      <c r="C2214" s="133"/>
      <c r="D2214" s="37"/>
      <c r="E2214" s="38">
        <f>SUM(E2078:E2213)</f>
        <v>4203323.3</v>
      </c>
      <c r="F2214" s="43"/>
      <c r="G2214" s="39"/>
    </row>
    <row r="2215" spans="1:7" ht="17.25" x14ac:dyDescent="0.25">
      <c r="A2215" s="5"/>
      <c r="B2215" s="5"/>
      <c r="C2215" s="148"/>
      <c r="D2215" s="148"/>
      <c r="E2215" s="148"/>
      <c r="F2215" s="148"/>
      <c r="G2215" s="31"/>
    </row>
    <row r="2216" spans="1:7" ht="17.25" x14ac:dyDescent="0.25">
      <c r="A2216" s="32"/>
      <c r="B2216" s="8" t="s">
        <v>3273</v>
      </c>
      <c r="C2216" s="149"/>
      <c r="D2216" s="149"/>
      <c r="E2216" s="149"/>
      <c r="F2216" s="149"/>
      <c r="G2216" s="31"/>
    </row>
    <row r="2217" spans="1:7" ht="17.25" x14ac:dyDescent="0.25">
      <c r="A2217" s="32"/>
      <c r="B2217" s="5"/>
      <c r="C2217" s="150"/>
      <c r="D2217" s="150"/>
      <c r="E2217" s="150"/>
      <c r="F2217" s="150"/>
      <c r="G2217" s="31"/>
    </row>
    <row r="2218" spans="1:7" ht="17.25" x14ac:dyDescent="0.25">
      <c r="A2218" s="12" t="s">
        <v>3274</v>
      </c>
      <c r="B2218" s="12" t="s">
        <v>46</v>
      </c>
      <c r="C2218" s="13">
        <v>43808</v>
      </c>
      <c r="D2218" s="13">
        <v>43808</v>
      </c>
      <c r="E2218" s="14">
        <v>3212.9</v>
      </c>
      <c r="F2218" s="15">
        <v>1</v>
      </c>
      <c r="G2218" s="129" t="s">
        <v>7149</v>
      </c>
    </row>
    <row r="2219" spans="1:7" ht="17.25" x14ac:dyDescent="0.25">
      <c r="A2219" s="12" t="s">
        <v>3275</v>
      </c>
      <c r="B2219" s="12" t="s">
        <v>3276</v>
      </c>
      <c r="C2219" s="13">
        <v>38511</v>
      </c>
      <c r="D2219" s="13">
        <v>38511</v>
      </c>
      <c r="E2219" s="14">
        <v>995</v>
      </c>
      <c r="F2219" s="15">
        <v>1</v>
      </c>
      <c r="G2219" s="129" t="s">
        <v>7149</v>
      </c>
    </row>
    <row r="2220" spans="1:7" ht="17.25" x14ac:dyDescent="0.25">
      <c r="A2220" s="12" t="s">
        <v>3277</v>
      </c>
      <c r="B2220" s="12" t="s">
        <v>3278</v>
      </c>
      <c r="C2220" s="13">
        <v>39280</v>
      </c>
      <c r="D2220" s="13">
        <v>39280</v>
      </c>
      <c r="E2220" s="14">
        <v>1079.96</v>
      </c>
      <c r="F2220" s="15">
        <v>1</v>
      </c>
      <c r="G2220" s="129" t="s">
        <v>7149</v>
      </c>
    </row>
    <row r="2221" spans="1:7" ht="17.25" x14ac:dyDescent="0.25">
      <c r="A2221" s="12" t="s">
        <v>3279</v>
      </c>
      <c r="B2221" s="12" t="s">
        <v>3280</v>
      </c>
      <c r="C2221" s="13">
        <v>38601</v>
      </c>
      <c r="D2221" s="13">
        <v>38601</v>
      </c>
      <c r="E2221" s="14">
        <v>2090</v>
      </c>
      <c r="F2221" s="15">
        <v>1</v>
      </c>
      <c r="G2221" s="129" t="s">
        <v>7149</v>
      </c>
    </row>
    <row r="2222" spans="1:7" ht="17.25" x14ac:dyDescent="0.25">
      <c r="A2222" s="12" t="s">
        <v>3281</v>
      </c>
      <c r="B2222" s="12" t="s">
        <v>3280</v>
      </c>
      <c r="C2222" s="13">
        <v>38601</v>
      </c>
      <c r="D2222" s="13">
        <v>38601</v>
      </c>
      <c r="E2222" s="14">
        <v>2090</v>
      </c>
      <c r="F2222" s="15">
        <v>1</v>
      </c>
      <c r="G2222" s="129" t="s">
        <v>7149</v>
      </c>
    </row>
    <row r="2223" spans="1:7" ht="17.25" x14ac:dyDescent="0.25">
      <c r="A2223" s="12" t="s">
        <v>3282</v>
      </c>
      <c r="B2223" s="12" t="s">
        <v>3283</v>
      </c>
      <c r="C2223" s="13">
        <v>39082</v>
      </c>
      <c r="D2223" s="13">
        <v>39082</v>
      </c>
      <c r="E2223" s="14">
        <v>3800</v>
      </c>
      <c r="F2223" s="15">
        <v>1</v>
      </c>
      <c r="G2223" s="129" t="s">
        <v>7149</v>
      </c>
    </row>
    <row r="2224" spans="1:7" ht="17.25" x14ac:dyDescent="0.25">
      <c r="A2224" s="12" t="s">
        <v>3284</v>
      </c>
      <c r="B2224" s="12" t="s">
        <v>3285</v>
      </c>
      <c r="C2224" s="13">
        <v>29250</v>
      </c>
      <c r="D2224" s="13">
        <v>29250</v>
      </c>
      <c r="E2224" s="14">
        <v>116</v>
      </c>
      <c r="F2224" s="15">
        <v>1</v>
      </c>
      <c r="G2224" s="129" t="s">
        <v>7149</v>
      </c>
    </row>
    <row r="2225" spans="1:7" ht="17.25" x14ac:dyDescent="0.25">
      <c r="A2225" s="12" t="s">
        <v>3286</v>
      </c>
      <c r="B2225" s="12" t="s">
        <v>3287</v>
      </c>
      <c r="C2225" s="13">
        <v>39463</v>
      </c>
      <c r="D2225" s="13">
        <v>39463</v>
      </c>
      <c r="E2225" s="14">
        <v>3285.12</v>
      </c>
      <c r="F2225" s="15">
        <v>1</v>
      </c>
      <c r="G2225" s="129" t="s">
        <v>7149</v>
      </c>
    </row>
    <row r="2226" spans="1:7" ht="17.25" x14ac:dyDescent="0.25">
      <c r="A2226" s="12" t="s">
        <v>3288</v>
      </c>
      <c r="B2226" s="12" t="s">
        <v>268</v>
      </c>
      <c r="C2226" s="13">
        <v>39307</v>
      </c>
      <c r="D2226" s="13">
        <v>39307</v>
      </c>
      <c r="E2226" s="14">
        <v>3526.4</v>
      </c>
      <c r="F2226" s="15">
        <v>1</v>
      </c>
      <c r="G2226" s="129" t="s">
        <v>7149</v>
      </c>
    </row>
    <row r="2227" spans="1:7" ht="17.25" x14ac:dyDescent="0.25">
      <c r="A2227" s="12" t="s">
        <v>3289</v>
      </c>
      <c r="B2227" s="12" t="s">
        <v>3290</v>
      </c>
      <c r="C2227" s="13">
        <v>39307</v>
      </c>
      <c r="D2227" s="13">
        <v>39307</v>
      </c>
      <c r="E2227" s="14">
        <v>3526.4</v>
      </c>
      <c r="F2227" s="15">
        <v>1</v>
      </c>
      <c r="G2227" s="129" t="s">
        <v>7149</v>
      </c>
    </row>
    <row r="2228" spans="1:7" ht="17.25" x14ac:dyDescent="0.25">
      <c r="A2228" s="12" t="s">
        <v>3291</v>
      </c>
      <c r="B2228" s="12" t="s">
        <v>3292</v>
      </c>
      <c r="C2228" s="13">
        <v>34577</v>
      </c>
      <c r="D2228" s="13">
        <v>34577</v>
      </c>
      <c r="E2228" s="14">
        <v>3800</v>
      </c>
      <c r="F2228" s="15">
        <v>1</v>
      </c>
      <c r="G2228" s="129" t="s">
        <v>7149</v>
      </c>
    </row>
    <row r="2229" spans="1:7" ht="17.25" x14ac:dyDescent="0.25">
      <c r="A2229" s="12" t="s">
        <v>3293</v>
      </c>
      <c r="B2229" s="12" t="s">
        <v>3294</v>
      </c>
      <c r="C2229" s="13">
        <v>27514</v>
      </c>
      <c r="D2229" s="13">
        <v>27514</v>
      </c>
      <c r="E2229" s="14">
        <v>250</v>
      </c>
      <c r="F2229" s="15">
        <v>1</v>
      </c>
      <c r="G2229" s="129" t="s">
        <v>7149</v>
      </c>
    </row>
    <row r="2230" spans="1:7" ht="17.25" x14ac:dyDescent="0.25">
      <c r="A2230" s="12" t="s">
        <v>3295</v>
      </c>
      <c r="B2230" s="12" t="s">
        <v>3296</v>
      </c>
      <c r="C2230" s="13">
        <v>39082</v>
      </c>
      <c r="D2230" s="13">
        <v>39082</v>
      </c>
      <c r="E2230" s="14">
        <v>1499</v>
      </c>
      <c r="F2230" s="15">
        <v>1</v>
      </c>
      <c r="G2230" s="129" t="s">
        <v>7149</v>
      </c>
    </row>
    <row r="2231" spans="1:7" ht="17.25" x14ac:dyDescent="0.25">
      <c r="A2231" s="12" t="s">
        <v>3297</v>
      </c>
      <c r="B2231" s="12" t="s">
        <v>3298</v>
      </c>
      <c r="C2231" s="13">
        <v>39282</v>
      </c>
      <c r="D2231" s="13">
        <v>39282</v>
      </c>
      <c r="E2231" s="14">
        <v>6570.24</v>
      </c>
      <c r="F2231" s="15">
        <v>1</v>
      </c>
      <c r="G2231" s="129" t="s">
        <v>7149</v>
      </c>
    </row>
    <row r="2232" spans="1:7" ht="17.25" x14ac:dyDescent="0.25">
      <c r="A2232" s="12" t="s">
        <v>3299</v>
      </c>
      <c r="B2232" s="12" t="s">
        <v>3300</v>
      </c>
      <c r="C2232" s="13">
        <v>38472</v>
      </c>
      <c r="D2232" s="13">
        <v>38472</v>
      </c>
      <c r="E2232" s="14">
        <v>2396.04</v>
      </c>
      <c r="F2232" s="15">
        <v>1</v>
      </c>
      <c r="G2232" s="129" t="s">
        <v>7149</v>
      </c>
    </row>
    <row r="2233" spans="1:7" ht="17.25" x14ac:dyDescent="0.25">
      <c r="A2233" s="12" t="s">
        <v>3301</v>
      </c>
      <c r="B2233" s="12" t="s">
        <v>3302</v>
      </c>
      <c r="C2233" s="13">
        <v>38756</v>
      </c>
      <c r="D2233" s="13">
        <v>38756</v>
      </c>
      <c r="E2233" s="14">
        <v>6128</v>
      </c>
      <c r="F2233" s="15">
        <v>1</v>
      </c>
      <c r="G2233" s="129" t="s">
        <v>7149</v>
      </c>
    </row>
    <row r="2234" spans="1:7" ht="17.25" x14ac:dyDescent="0.25">
      <c r="A2234" s="12" t="s">
        <v>3303</v>
      </c>
      <c r="B2234" s="12" t="s">
        <v>3304</v>
      </c>
      <c r="C2234" s="13">
        <v>27425</v>
      </c>
      <c r="D2234" s="13">
        <v>27425</v>
      </c>
      <c r="E2234" s="14">
        <v>250</v>
      </c>
      <c r="F2234" s="15">
        <v>1</v>
      </c>
      <c r="G2234" s="129" t="s">
        <v>7149</v>
      </c>
    </row>
    <row r="2235" spans="1:7" ht="17.25" x14ac:dyDescent="0.25">
      <c r="A2235" s="12" t="s">
        <v>3305</v>
      </c>
      <c r="B2235" s="12" t="s">
        <v>3306</v>
      </c>
      <c r="C2235" s="13">
        <v>27424</v>
      </c>
      <c r="D2235" s="13">
        <v>27424</v>
      </c>
      <c r="E2235" s="14">
        <v>250</v>
      </c>
      <c r="F2235" s="15">
        <v>1</v>
      </c>
      <c r="G2235" s="129" t="s">
        <v>7149</v>
      </c>
    </row>
    <row r="2236" spans="1:7" ht="17.25" x14ac:dyDescent="0.25">
      <c r="A2236" s="12" t="s">
        <v>3307</v>
      </c>
      <c r="B2236" s="12" t="s">
        <v>3308</v>
      </c>
      <c r="C2236" s="13">
        <v>39486</v>
      </c>
      <c r="D2236" s="13">
        <v>39486</v>
      </c>
      <c r="E2236" s="14">
        <v>8874</v>
      </c>
      <c r="F2236" s="15">
        <v>1</v>
      </c>
      <c r="G2236" s="129" t="s">
        <v>7149</v>
      </c>
    </row>
    <row r="2237" spans="1:7" ht="17.25" x14ac:dyDescent="0.25">
      <c r="A2237" s="12" t="s">
        <v>3309</v>
      </c>
      <c r="B2237" s="12" t="s">
        <v>3310</v>
      </c>
      <c r="C2237" s="13">
        <v>39507</v>
      </c>
      <c r="D2237" s="13">
        <v>39507</v>
      </c>
      <c r="E2237" s="14">
        <v>7540</v>
      </c>
      <c r="F2237" s="15">
        <v>1</v>
      </c>
      <c r="G2237" s="129" t="s">
        <v>7149</v>
      </c>
    </row>
    <row r="2238" spans="1:7" ht="17.25" x14ac:dyDescent="0.25">
      <c r="A2238" s="12" t="s">
        <v>3311</v>
      </c>
      <c r="B2238" s="12" t="s">
        <v>3312</v>
      </c>
      <c r="C2238" s="13">
        <v>39069</v>
      </c>
      <c r="D2238" s="13">
        <v>39069</v>
      </c>
      <c r="E2238" s="14">
        <v>2694.91</v>
      </c>
      <c r="F2238" s="15">
        <v>1</v>
      </c>
      <c r="G2238" s="129" t="s">
        <v>7149</v>
      </c>
    </row>
    <row r="2239" spans="1:7" ht="17.25" x14ac:dyDescent="0.25">
      <c r="A2239" s="12" t="s">
        <v>3313</v>
      </c>
      <c r="B2239" s="12" t="s">
        <v>3314</v>
      </c>
      <c r="C2239" s="13">
        <v>36371</v>
      </c>
      <c r="D2239" s="13">
        <v>36371</v>
      </c>
      <c r="E2239" s="14">
        <v>825</v>
      </c>
      <c r="F2239" s="15">
        <v>1</v>
      </c>
      <c r="G2239" s="129" t="s">
        <v>7149</v>
      </c>
    </row>
    <row r="2240" spans="1:7" ht="17.25" x14ac:dyDescent="0.25">
      <c r="A2240" s="12" t="s">
        <v>3315</v>
      </c>
      <c r="B2240" s="12" t="s">
        <v>3316</v>
      </c>
      <c r="C2240" s="13">
        <v>38756</v>
      </c>
      <c r="D2240" s="13">
        <v>38756</v>
      </c>
      <c r="E2240" s="14">
        <v>2124.1999999999998</v>
      </c>
      <c r="F2240" s="15">
        <v>1</v>
      </c>
      <c r="G2240" s="129" t="s">
        <v>7149</v>
      </c>
    </row>
    <row r="2241" spans="1:7" ht="17.25" x14ac:dyDescent="0.25">
      <c r="A2241" s="12" t="s">
        <v>3317</v>
      </c>
      <c r="B2241" s="12" t="s">
        <v>3318</v>
      </c>
      <c r="C2241" s="13">
        <v>34577</v>
      </c>
      <c r="D2241" s="13">
        <v>34577</v>
      </c>
      <c r="E2241" s="14">
        <v>2609.15</v>
      </c>
      <c r="F2241" s="15">
        <v>1</v>
      </c>
      <c r="G2241" s="129" t="s">
        <v>7149</v>
      </c>
    </row>
    <row r="2242" spans="1:7" ht="17.25" x14ac:dyDescent="0.25">
      <c r="A2242" s="12" t="s">
        <v>3319</v>
      </c>
      <c r="B2242" s="12" t="s">
        <v>3320</v>
      </c>
      <c r="C2242" s="13">
        <v>38610</v>
      </c>
      <c r="D2242" s="13">
        <v>38610</v>
      </c>
      <c r="E2242" s="14">
        <v>18714</v>
      </c>
      <c r="F2242" s="15">
        <v>1</v>
      </c>
      <c r="G2242" s="129" t="s">
        <v>7149</v>
      </c>
    </row>
    <row r="2243" spans="1:7" ht="17.25" x14ac:dyDescent="0.25">
      <c r="A2243" s="12" t="s">
        <v>3321</v>
      </c>
      <c r="B2243" s="12" t="s">
        <v>3322</v>
      </c>
      <c r="C2243" s="13">
        <v>39560</v>
      </c>
      <c r="D2243" s="13">
        <v>39560</v>
      </c>
      <c r="E2243" s="14">
        <v>5187.5200000000004</v>
      </c>
      <c r="F2243" s="15">
        <v>1</v>
      </c>
      <c r="G2243" s="129" t="s">
        <v>7149</v>
      </c>
    </row>
    <row r="2244" spans="1:7" ht="17.25" x14ac:dyDescent="0.25">
      <c r="A2244" s="12" t="s">
        <v>3323</v>
      </c>
      <c r="B2244" s="12" t="s">
        <v>3324</v>
      </c>
      <c r="C2244" s="13">
        <v>38798</v>
      </c>
      <c r="D2244" s="13">
        <v>38798</v>
      </c>
      <c r="E2244" s="14">
        <v>2480</v>
      </c>
      <c r="F2244" s="15">
        <v>1</v>
      </c>
      <c r="G2244" s="129" t="s">
        <v>7149</v>
      </c>
    </row>
    <row r="2245" spans="1:7" ht="17.25" x14ac:dyDescent="0.25">
      <c r="A2245" s="12" t="s">
        <v>3325</v>
      </c>
      <c r="B2245" s="12" t="s">
        <v>3326</v>
      </c>
      <c r="C2245" s="13">
        <v>27424</v>
      </c>
      <c r="D2245" s="13">
        <v>27424</v>
      </c>
      <c r="E2245" s="14">
        <v>65</v>
      </c>
      <c r="F2245" s="15">
        <v>1</v>
      </c>
      <c r="G2245" s="129" t="s">
        <v>7149</v>
      </c>
    </row>
    <row r="2246" spans="1:7" ht="17.25" x14ac:dyDescent="0.25">
      <c r="A2246" s="12" t="s">
        <v>3327</v>
      </c>
      <c r="B2246" s="12" t="s">
        <v>3328</v>
      </c>
      <c r="C2246" s="13">
        <v>42339</v>
      </c>
      <c r="D2246" s="13">
        <v>42339</v>
      </c>
      <c r="E2246" s="14">
        <v>63995.03</v>
      </c>
      <c r="F2246" s="15">
        <v>1</v>
      </c>
      <c r="G2246" s="129" t="s">
        <v>7149</v>
      </c>
    </row>
    <row r="2247" spans="1:7" ht="17.25" x14ac:dyDescent="0.25">
      <c r="A2247" s="12" t="s">
        <v>3329</v>
      </c>
      <c r="B2247" s="12" t="s">
        <v>3330</v>
      </c>
      <c r="C2247" s="13">
        <v>43994</v>
      </c>
      <c r="D2247" s="13">
        <v>43994</v>
      </c>
      <c r="E2247" s="14">
        <v>25000.03</v>
      </c>
      <c r="F2247" s="15">
        <v>1</v>
      </c>
      <c r="G2247" s="129" t="s">
        <v>7149</v>
      </c>
    </row>
    <row r="2248" spans="1:7" ht="17.25" x14ac:dyDescent="0.25">
      <c r="A2248" s="12" t="s">
        <v>3331</v>
      </c>
      <c r="B2248" s="12" t="s">
        <v>3332</v>
      </c>
      <c r="C2248" s="13">
        <v>43994</v>
      </c>
      <c r="D2248" s="13">
        <v>43994</v>
      </c>
      <c r="E2248" s="14">
        <v>88000.27</v>
      </c>
      <c r="F2248" s="15">
        <v>1</v>
      </c>
      <c r="G2248" s="129" t="s">
        <v>7149</v>
      </c>
    </row>
    <row r="2249" spans="1:7" ht="17.25" x14ac:dyDescent="0.25">
      <c r="A2249" s="12" t="s">
        <v>3333</v>
      </c>
      <c r="B2249" s="12" t="s">
        <v>3334</v>
      </c>
      <c r="C2249" s="13">
        <v>43994</v>
      </c>
      <c r="D2249" s="13">
        <v>43994</v>
      </c>
      <c r="E2249" s="14">
        <v>62000.08</v>
      </c>
      <c r="F2249" s="15">
        <v>1</v>
      </c>
      <c r="G2249" s="129" t="s">
        <v>7149</v>
      </c>
    </row>
    <row r="2250" spans="1:7" ht="17.25" x14ac:dyDescent="0.25">
      <c r="A2250" s="12" t="s">
        <v>3335</v>
      </c>
      <c r="B2250" s="12" t="s">
        <v>1070</v>
      </c>
      <c r="C2250" s="13">
        <v>44018</v>
      </c>
      <c r="D2250" s="13">
        <v>44018</v>
      </c>
      <c r="E2250" s="14">
        <v>6123.02</v>
      </c>
      <c r="F2250" s="15">
        <v>1</v>
      </c>
      <c r="G2250" s="129" t="s">
        <v>7149</v>
      </c>
    </row>
    <row r="2251" spans="1:7" ht="17.25" x14ac:dyDescent="0.25">
      <c r="A2251" s="12" t="s">
        <v>3336</v>
      </c>
      <c r="B2251" s="12" t="s">
        <v>1070</v>
      </c>
      <c r="C2251" s="13">
        <v>44018</v>
      </c>
      <c r="D2251" s="13">
        <v>44018</v>
      </c>
      <c r="E2251" s="14">
        <v>6123.02</v>
      </c>
      <c r="F2251" s="15">
        <v>1</v>
      </c>
      <c r="G2251" s="129" t="s">
        <v>7149</v>
      </c>
    </row>
    <row r="2252" spans="1:7" ht="17.25" x14ac:dyDescent="0.25">
      <c r="A2252" s="12" t="s">
        <v>3337</v>
      </c>
      <c r="B2252" s="12" t="s">
        <v>1070</v>
      </c>
      <c r="C2252" s="13">
        <v>44018</v>
      </c>
      <c r="D2252" s="13">
        <v>44018</v>
      </c>
      <c r="E2252" s="14">
        <v>6123.02</v>
      </c>
      <c r="F2252" s="15">
        <v>1</v>
      </c>
      <c r="G2252" s="129" t="s">
        <v>7149</v>
      </c>
    </row>
    <row r="2253" spans="1:7" ht="17.25" x14ac:dyDescent="0.25">
      <c r="A2253" s="12" t="s">
        <v>3338</v>
      </c>
      <c r="B2253" s="12" t="s">
        <v>1070</v>
      </c>
      <c r="C2253" s="13">
        <v>44018</v>
      </c>
      <c r="D2253" s="13">
        <v>44018</v>
      </c>
      <c r="E2253" s="14">
        <v>6123.02</v>
      </c>
      <c r="F2253" s="15">
        <v>1</v>
      </c>
      <c r="G2253" s="129" t="s">
        <v>7149</v>
      </c>
    </row>
    <row r="2254" spans="1:7" ht="17.25" x14ac:dyDescent="0.25">
      <c r="A2254" s="12" t="s">
        <v>3339</v>
      </c>
      <c r="B2254" s="12" t="s">
        <v>1074</v>
      </c>
      <c r="C2254" s="13">
        <v>44018</v>
      </c>
      <c r="D2254" s="13">
        <v>44018</v>
      </c>
      <c r="E2254" s="14">
        <v>6133.64</v>
      </c>
      <c r="F2254" s="15">
        <v>1</v>
      </c>
      <c r="G2254" s="129" t="s">
        <v>7149</v>
      </c>
    </row>
    <row r="2255" spans="1:7" ht="17.25" x14ac:dyDescent="0.25">
      <c r="A2255" s="12" t="s">
        <v>3340</v>
      </c>
      <c r="B2255" s="12" t="s">
        <v>3341</v>
      </c>
      <c r="C2255" s="13">
        <v>44018</v>
      </c>
      <c r="D2255" s="13">
        <v>44018</v>
      </c>
      <c r="E2255" s="14">
        <v>73158.820000000007</v>
      </c>
      <c r="F2255" s="15">
        <v>1</v>
      </c>
      <c r="G2255" s="129" t="s">
        <v>7149</v>
      </c>
    </row>
    <row r="2256" spans="1:7" ht="17.25" x14ac:dyDescent="0.25">
      <c r="A2256" s="12" t="s">
        <v>3342</v>
      </c>
      <c r="B2256" s="12" t="s">
        <v>2139</v>
      </c>
      <c r="C2256" s="13">
        <v>44018</v>
      </c>
      <c r="D2256" s="13">
        <v>44018</v>
      </c>
      <c r="E2256" s="14">
        <v>4917.0600000000004</v>
      </c>
      <c r="F2256" s="15">
        <v>1</v>
      </c>
      <c r="G2256" s="129" t="s">
        <v>7149</v>
      </c>
    </row>
    <row r="2257" spans="1:7" ht="17.25" x14ac:dyDescent="0.25">
      <c r="A2257" s="18" t="s">
        <v>3343</v>
      </c>
      <c r="B2257" s="18" t="s">
        <v>3344</v>
      </c>
      <c r="C2257" s="22">
        <v>44236</v>
      </c>
      <c r="D2257" s="22">
        <v>44236</v>
      </c>
      <c r="E2257" s="46">
        <v>37000</v>
      </c>
      <c r="F2257" s="15">
        <v>1</v>
      </c>
      <c r="G2257" s="129" t="s">
        <v>7149</v>
      </c>
    </row>
    <row r="2258" spans="1:7" x14ac:dyDescent="0.25">
      <c r="A2258" s="142" t="s">
        <v>196</v>
      </c>
      <c r="B2258" s="143"/>
      <c r="C2258" s="144"/>
      <c r="D2258" s="37"/>
      <c r="E2258" s="38">
        <v>480675.85000000009</v>
      </c>
      <c r="F2258" s="43"/>
      <c r="G2258" s="39"/>
    </row>
    <row r="2259" spans="1:7" ht="17.25" x14ac:dyDescent="0.25">
      <c r="A2259" s="5"/>
      <c r="B2259" s="5"/>
      <c r="C2259" s="148"/>
      <c r="D2259" s="148"/>
      <c r="E2259" s="148"/>
      <c r="F2259" s="148"/>
      <c r="G2259" s="31"/>
    </row>
    <row r="2260" spans="1:7" ht="17.25" x14ac:dyDescent="0.25">
      <c r="A2260" s="32"/>
      <c r="B2260" s="8" t="s">
        <v>3345</v>
      </c>
      <c r="C2260" s="149"/>
      <c r="D2260" s="149"/>
      <c r="E2260" s="149"/>
      <c r="F2260" s="149"/>
      <c r="G2260" s="31"/>
    </row>
    <row r="2261" spans="1:7" ht="17.25" x14ac:dyDescent="0.25">
      <c r="A2261" s="32"/>
      <c r="B2261" s="5"/>
      <c r="C2261" s="150"/>
      <c r="D2261" s="150"/>
      <c r="E2261" s="150"/>
      <c r="F2261" s="150"/>
      <c r="G2261" s="31"/>
    </row>
    <row r="2262" spans="1:7" ht="17.25" x14ac:dyDescent="0.25">
      <c r="A2262" s="12" t="s">
        <v>3346</v>
      </c>
      <c r="B2262" s="12" t="s">
        <v>3347</v>
      </c>
      <c r="C2262" s="13">
        <v>38814</v>
      </c>
      <c r="D2262" s="13">
        <v>38814</v>
      </c>
      <c r="E2262" s="14">
        <v>48357</v>
      </c>
      <c r="F2262" s="15">
        <v>1</v>
      </c>
      <c r="G2262" s="129" t="s">
        <v>7149</v>
      </c>
    </row>
    <row r="2263" spans="1:7" ht="17.25" x14ac:dyDescent="0.25">
      <c r="A2263" s="12" t="s">
        <v>3348</v>
      </c>
      <c r="B2263" s="12" t="s">
        <v>3349</v>
      </c>
      <c r="C2263" s="13">
        <v>38835</v>
      </c>
      <c r="D2263" s="13">
        <v>38835</v>
      </c>
      <c r="E2263" s="14">
        <v>1300</v>
      </c>
      <c r="F2263" s="15">
        <v>1</v>
      </c>
      <c r="G2263" s="129" t="s">
        <v>7149</v>
      </c>
    </row>
    <row r="2264" spans="1:7" ht="17.25" x14ac:dyDescent="0.25">
      <c r="A2264" s="12" t="s">
        <v>3350</v>
      </c>
      <c r="B2264" s="12" t="s">
        <v>3351</v>
      </c>
      <c r="C2264" s="13">
        <v>39633</v>
      </c>
      <c r="D2264" s="13">
        <v>39633</v>
      </c>
      <c r="E2264" s="14">
        <v>13500</v>
      </c>
      <c r="F2264" s="15">
        <v>1</v>
      </c>
      <c r="G2264" s="129" t="s">
        <v>7149</v>
      </c>
    </row>
    <row r="2265" spans="1:7" ht="17.25" x14ac:dyDescent="0.25">
      <c r="A2265" s="12" t="s">
        <v>3352</v>
      </c>
      <c r="B2265" s="12" t="s">
        <v>933</v>
      </c>
      <c r="C2265" s="13">
        <v>42230</v>
      </c>
      <c r="D2265" s="13">
        <v>42230</v>
      </c>
      <c r="E2265" s="14">
        <v>6544.28</v>
      </c>
      <c r="F2265" s="15">
        <v>1</v>
      </c>
      <c r="G2265" s="129" t="s">
        <v>7149</v>
      </c>
    </row>
    <row r="2266" spans="1:7" ht="17.25" x14ac:dyDescent="0.25">
      <c r="A2266" s="12" t="s">
        <v>3353</v>
      </c>
      <c r="B2266" s="12" t="s">
        <v>3354</v>
      </c>
      <c r="C2266" s="13">
        <v>42230</v>
      </c>
      <c r="D2266" s="13">
        <v>42230</v>
      </c>
      <c r="E2266" s="14">
        <v>34283.72</v>
      </c>
      <c r="F2266" s="15">
        <v>1</v>
      </c>
      <c r="G2266" s="129" t="s">
        <v>7149</v>
      </c>
    </row>
    <row r="2267" spans="1:7" ht="17.25" x14ac:dyDescent="0.25">
      <c r="A2267" s="12" t="s">
        <v>3355</v>
      </c>
      <c r="B2267" s="12" t="s">
        <v>46</v>
      </c>
      <c r="C2267" s="13">
        <v>43808</v>
      </c>
      <c r="D2267" s="13">
        <v>43808</v>
      </c>
      <c r="E2267" s="14">
        <v>3212.9</v>
      </c>
      <c r="F2267" s="15">
        <v>1</v>
      </c>
      <c r="G2267" s="129" t="s">
        <v>7149</v>
      </c>
    </row>
    <row r="2268" spans="1:7" ht="17.25" x14ac:dyDescent="0.25">
      <c r="A2268" s="18" t="s">
        <v>3356</v>
      </c>
      <c r="B2268" s="18" t="s">
        <v>60</v>
      </c>
      <c r="C2268" s="22">
        <v>44239</v>
      </c>
      <c r="D2268" s="22">
        <v>44239</v>
      </c>
      <c r="E2268" s="46">
        <v>6959.99</v>
      </c>
      <c r="F2268" s="15">
        <v>1</v>
      </c>
      <c r="G2268" s="129" t="s">
        <v>7149</v>
      </c>
    </row>
    <row r="2269" spans="1:7" ht="17.25" x14ac:dyDescent="0.25">
      <c r="A2269" s="12" t="s">
        <v>3357</v>
      </c>
      <c r="B2269" s="12" t="s">
        <v>3358</v>
      </c>
      <c r="C2269" s="13">
        <v>38481</v>
      </c>
      <c r="D2269" s="13">
        <v>38481</v>
      </c>
      <c r="E2269" s="14">
        <v>1100</v>
      </c>
      <c r="F2269" s="15">
        <v>1</v>
      </c>
      <c r="G2269" s="129" t="s">
        <v>7149</v>
      </c>
    </row>
    <row r="2270" spans="1:7" ht="17.25" x14ac:dyDescent="0.25">
      <c r="A2270" s="12" t="s">
        <v>3359</v>
      </c>
      <c r="B2270" s="12" t="s">
        <v>3360</v>
      </c>
      <c r="C2270" s="13">
        <v>39082</v>
      </c>
      <c r="D2270" s="13">
        <v>39082</v>
      </c>
      <c r="E2270" s="14">
        <v>15948.28</v>
      </c>
      <c r="F2270" s="15">
        <v>1</v>
      </c>
      <c r="G2270" s="129" t="s">
        <v>7149</v>
      </c>
    </row>
    <row r="2271" spans="1:7" ht="17.25" x14ac:dyDescent="0.25">
      <c r="A2271" s="12" t="s">
        <v>3361</v>
      </c>
      <c r="B2271" s="12" t="s">
        <v>3181</v>
      </c>
      <c r="C2271" s="13">
        <v>39355</v>
      </c>
      <c r="D2271" s="13">
        <v>39355</v>
      </c>
      <c r="E2271" s="14">
        <v>118601.38</v>
      </c>
      <c r="F2271" s="15">
        <v>1</v>
      </c>
      <c r="G2271" s="129" t="s">
        <v>7149</v>
      </c>
    </row>
    <row r="2272" spans="1:7" ht="17.25" x14ac:dyDescent="0.25">
      <c r="A2272" s="12" t="s">
        <v>3362</v>
      </c>
      <c r="B2272" s="12" t="s">
        <v>3363</v>
      </c>
      <c r="C2272" s="13">
        <v>38581</v>
      </c>
      <c r="D2272" s="13">
        <v>38581</v>
      </c>
      <c r="E2272" s="14">
        <v>2800</v>
      </c>
      <c r="F2272" s="15">
        <v>1</v>
      </c>
      <c r="G2272" s="129" t="s">
        <v>7149</v>
      </c>
    </row>
    <row r="2273" spans="1:7" ht="17.25" x14ac:dyDescent="0.25">
      <c r="A2273" s="12" t="s">
        <v>3364</v>
      </c>
      <c r="B2273" s="12" t="s">
        <v>3365</v>
      </c>
      <c r="C2273" s="13">
        <v>39282</v>
      </c>
      <c r="D2273" s="13">
        <v>39282</v>
      </c>
      <c r="E2273" s="14">
        <v>3526.4</v>
      </c>
      <c r="F2273" s="15">
        <v>1</v>
      </c>
      <c r="G2273" s="129" t="s">
        <v>7149</v>
      </c>
    </row>
    <row r="2274" spans="1:7" ht="17.25" x14ac:dyDescent="0.25">
      <c r="A2274" s="12" t="s">
        <v>3366</v>
      </c>
      <c r="B2274" s="12" t="s">
        <v>2121</v>
      </c>
      <c r="C2274" s="13">
        <v>39082</v>
      </c>
      <c r="D2274" s="13">
        <v>39082</v>
      </c>
      <c r="E2274" s="14">
        <v>2816</v>
      </c>
      <c r="F2274" s="15">
        <v>1</v>
      </c>
      <c r="G2274" s="129" t="s">
        <v>7149</v>
      </c>
    </row>
    <row r="2275" spans="1:7" ht="17.25" x14ac:dyDescent="0.25">
      <c r="A2275" s="12" t="s">
        <v>3367</v>
      </c>
      <c r="B2275" s="12" t="s">
        <v>268</v>
      </c>
      <c r="C2275" s="13">
        <v>39415</v>
      </c>
      <c r="D2275" s="13">
        <v>39415</v>
      </c>
      <c r="E2275" s="14">
        <v>3809.34</v>
      </c>
      <c r="F2275" s="15">
        <v>1</v>
      </c>
      <c r="G2275" s="129" t="s">
        <v>7149</v>
      </c>
    </row>
    <row r="2276" spans="1:7" ht="17.25" x14ac:dyDescent="0.25">
      <c r="A2276" s="12" t="s">
        <v>3368</v>
      </c>
      <c r="B2276" s="12" t="s">
        <v>3369</v>
      </c>
      <c r="C2276" s="13">
        <v>39282</v>
      </c>
      <c r="D2276" s="13">
        <v>39282</v>
      </c>
      <c r="E2276" s="14">
        <v>3526.4</v>
      </c>
      <c r="F2276" s="15">
        <v>1</v>
      </c>
      <c r="G2276" s="129" t="s">
        <v>7149</v>
      </c>
    </row>
    <row r="2277" spans="1:7" ht="17.25" x14ac:dyDescent="0.25">
      <c r="A2277" s="12" t="s">
        <v>3370</v>
      </c>
      <c r="B2277" s="12" t="s">
        <v>3371</v>
      </c>
      <c r="C2277" s="13">
        <v>39282</v>
      </c>
      <c r="D2277" s="13">
        <v>39282</v>
      </c>
      <c r="E2277" s="14">
        <v>6730.79</v>
      </c>
      <c r="F2277" s="15">
        <v>1</v>
      </c>
      <c r="G2277" s="129" t="s">
        <v>7149</v>
      </c>
    </row>
    <row r="2278" spans="1:7" ht="17.25" x14ac:dyDescent="0.25">
      <c r="A2278" s="12" t="s">
        <v>3372</v>
      </c>
      <c r="B2278" s="12" t="s">
        <v>1003</v>
      </c>
      <c r="C2278" s="13">
        <v>38757</v>
      </c>
      <c r="D2278" s="13">
        <v>38757</v>
      </c>
      <c r="E2278" s="14">
        <v>21106.400000000001</v>
      </c>
      <c r="F2278" s="15">
        <v>1</v>
      </c>
      <c r="G2278" s="129" t="s">
        <v>7149</v>
      </c>
    </row>
    <row r="2279" spans="1:7" ht="17.25" x14ac:dyDescent="0.25">
      <c r="A2279" s="12" t="s">
        <v>3373</v>
      </c>
      <c r="B2279" s="12" t="s">
        <v>1003</v>
      </c>
      <c r="C2279" s="13">
        <v>38757</v>
      </c>
      <c r="D2279" s="13">
        <v>38757</v>
      </c>
      <c r="E2279" s="14">
        <v>21106.400000000001</v>
      </c>
      <c r="F2279" s="15">
        <v>1</v>
      </c>
      <c r="G2279" s="129" t="s">
        <v>7149</v>
      </c>
    </row>
    <row r="2280" spans="1:7" ht="17.25" x14ac:dyDescent="0.25">
      <c r="A2280" s="12" t="s">
        <v>3374</v>
      </c>
      <c r="B2280" s="12" t="s">
        <v>3375</v>
      </c>
      <c r="C2280" s="13">
        <v>29066</v>
      </c>
      <c r="D2280" s="13">
        <v>29066</v>
      </c>
      <c r="E2280" s="14">
        <v>468</v>
      </c>
      <c r="F2280" s="15">
        <v>1</v>
      </c>
      <c r="G2280" s="129" t="s">
        <v>7149</v>
      </c>
    </row>
    <row r="2281" spans="1:7" ht="17.25" x14ac:dyDescent="0.25">
      <c r="A2281" s="12" t="s">
        <v>3376</v>
      </c>
      <c r="B2281" s="12" t="s">
        <v>3377</v>
      </c>
      <c r="C2281" s="13">
        <v>29066</v>
      </c>
      <c r="D2281" s="13">
        <v>29066</v>
      </c>
      <c r="E2281" s="14">
        <v>234</v>
      </c>
      <c r="F2281" s="15">
        <v>1</v>
      </c>
      <c r="G2281" s="129" t="s">
        <v>7149</v>
      </c>
    </row>
    <row r="2282" spans="1:7" ht="17.25" x14ac:dyDescent="0.25">
      <c r="A2282" s="12" t="s">
        <v>3378</v>
      </c>
      <c r="B2282" s="12" t="s">
        <v>3379</v>
      </c>
      <c r="C2282" s="13">
        <v>29066</v>
      </c>
      <c r="D2282" s="13">
        <v>29066</v>
      </c>
      <c r="E2282" s="14">
        <v>468</v>
      </c>
      <c r="F2282" s="15">
        <v>1</v>
      </c>
      <c r="G2282" s="129" t="s">
        <v>7149</v>
      </c>
    </row>
    <row r="2283" spans="1:7" ht="17.25" x14ac:dyDescent="0.25">
      <c r="A2283" s="12" t="s">
        <v>3380</v>
      </c>
      <c r="B2283" s="12" t="s">
        <v>3381</v>
      </c>
      <c r="C2283" s="13">
        <v>39082</v>
      </c>
      <c r="D2283" s="13">
        <v>39082</v>
      </c>
      <c r="E2283" s="14">
        <v>60</v>
      </c>
      <c r="F2283" s="15">
        <v>1</v>
      </c>
      <c r="G2283" s="129" t="s">
        <v>7149</v>
      </c>
    </row>
    <row r="2284" spans="1:7" ht="17.25" x14ac:dyDescent="0.25">
      <c r="A2284" s="12" t="s">
        <v>3382</v>
      </c>
      <c r="B2284" s="12" t="s">
        <v>3383</v>
      </c>
      <c r="C2284" s="13">
        <v>38756</v>
      </c>
      <c r="D2284" s="13">
        <v>38756</v>
      </c>
      <c r="E2284" s="14">
        <v>1385</v>
      </c>
      <c r="F2284" s="15">
        <v>1</v>
      </c>
      <c r="G2284" s="129" t="s">
        <v>7149</v>
      </c>
    </row>
    <row r="2285" spans="1:7" ht="17.25" x14ac:dyDescent="0.25">
      <c r="A2285" s="12" t="s">
        <v>3384</v>
      </c>
      <c r="B2285" s="12" t="s">
        <v>3385</v>
      </c>
      <c r="C2285" s="13">
        <v>38809</v>
      </c>
      <c r="D2285" s="13">
        <v>38809</v>
      </c>
      <c r="E2285" s="14">
        <v>1960</v>
      </c>
      <c r="F2285" s="15">
        <v>1</v>
      </c>
      <c r="G2285" s="129" t="s">
        <v>7149</v>
      </c>
    </row>
    <row r="2286" spans="1:7" ht="17.25" x14ac:dyDescent="0.25">
      <c r="A2286" s="12" t="s">
        <v>3386</v>
      </c>
      <c r="B2286" s="12" t="s">
        <v>3387</v>
      </c>
      <c r="C2286" s="13">
        <v>39483</v>
      </c>
      <c r="D2286" s="13">
        <v>39483</v>
      </c>
      <c r="E2286" s="14">
        <v>6457.02</v>
      </c>
      <c r="F2286" s="15">
        <v>1</v>
      </c>
      <c r="G2286" s="129" t="s">
        <v>7149</v>
      </c>
    </row>
    <row r="2287" spans="1:7" ht="17.25" x14ac:dyDescent="0.25">
      <c r="A2287" s="12" t="s">
        <v>3388</v>
      </c>
      <c r="B2287" s="12" t="s">
        <v>3389</v>
      </c>
      <c r="C2287" s="13">
        <v>38762</v>
      </c>
      <c r="D2287" s="13">
        <v>38762</v>
      </c>
      <c r="E2287" s="14">
        <v>2225</v>
      </c>
      <c r="F2287" s="15">
        <v>1</v>
      </c>
      <c r="G2287" s="129" t="s">
        <v>7149</v>
      </c>
    </row>
    <row r="2288" spans="1:7" ht="17.25" x14ac:dyDescent="0.25">
      <c r="A2288" s="12" t="s">
        <v>3390</v>
      </c>
      <c r="B2288" s="12" t="s">
        <v>3391</v>
      </c>
      <c r="C2288" s="13">
        <v>40395</v>
      </c>
      <c r="D2288" s="13">
        <v>40395</v>
      </c>
      <c r="E2288" s="14">
        <v>4060</v>
      </c>
      <c r="F2288" s="15">
        <v>1</v>
      </c>
      <c r="G2288" s="129" t="s">
        <v>7149</v>
      </c>
    </row>
    <row r="2289" spans="1:7" ht="17.25" x14ac:dyDescent="0.25">
      <c r="A2289" s="12" t="s">
        <v>3392</v>
      </c>
      <c r="B2289" s="12" t="s">
        <v>3393</v>
      </c>
      <c r="C2289" s="13">
        <v>40808</v>
      </c>
      <c r="D2289" s="13">
        <v>40808</v>
      </c>
      <c r="E2289" s="14">
        <v>4408</v>
      </c>
      <c r="F2289" s="15">
        <v>1</v>
      </c>
      <c r="G2289" s="129" t="s">
        <v>7149</v>
      </c>
    </row>
    <row r="2290" spans="1:7" ht="17.25" x14ac:dyDescent="0.25">
      <c r="A2290" s="12" t="s">
        <v>3394</v>
      </c>
      <c r="B2290" s="12" t="s">
        <v>3395</v>
      </c>
      <c r="C2290" s="13">
        <v>42839</v>
      </c>
      <c r="D2290" s="13">
        <v>42839</v>
      </c>
      <c r="E2290" s="14">
        <v>4200.8</v>
      </c>
      <c r="F2290" s="15">
        <v>1</v>
      </c>
      <c r="G2290" s="129" t="s">
        <v>7149</v>
      </c>
    </row>
    <row r="2291" spans="1:7" ht="17.25" x14ac:dyDescent="0.25">
      <c r="A2291" s="12" t="s">
        <v>3396</v>
      </c>
      <c r="B2291" s="12" t="s">
        <v>3397</v>
      </c>
      <c r="C2291" s="13">
        <v>44805</v>
      </c>
      <c r="D2291" s="13">
        <v>45082</v>
      </c>
      <c r="E2291" s="14">
        <v>28320</v>
      </c>
      <c r="F2291" s="15">
        <v>1</v>
      </c>
      <c r="G2291" s="129" t="s">
        <v>7149</v>
      </c>
    </row>
    <row r="2292" spans="1:7" ht="17.25" x14ac:dyDescent="0.25">
      <c r="A2292" s="12" t="s">
        <v>3398</v>
      </c>
      <c r="B2292" s="12" t="s">
        <v>3397</v>
      </c>
      <c r="C2292" s="13">
        <v>44805</v>
      </c>
      <c r="D2292" s="13">
        <v>45082</v>
      </c>
      <c r="E2292" s="14">
        <v>28320</v>
      </c>
      <c r="F2292" s="15">
        <v>1</v>
      </c>
      <c r="G2292" s="129" t="s">
        <v>7149</v>
      </c>
    </row>
    <row r="2293" spans="1:7" ht="17.25" x14ac:dyDescent="0.25">
      <c r="A2293" s="12" t="s">
        <v>3399</v>
      </c>
      <c r="B2293" s="12" t="s">
        <v>3397</v>
      </c>
      <c r="C2293" s="13">
        <v>44805</v>
      </c>
      <c r="D2293" s="13">
        <v>45082</v>
      </c>
      <c r="E2293" s="14">
        <v>28320</v>
      </c>
      <c r="F2293" s="15">
        <v>1</v>
      </c>
      <c r="G2293" s="129" t="s">
        <v>7149</v>
      </c>
    </row>
    <row r="2294" spans="1:7" ht="17.25" x14ac:dyDescent="0.25">
      <c r="A2294" s="12" t="s">
        <v>3400</v>
      </c>
      <c r="B2294" s="12" t="s">
        <v>3397</v>
      </c>
      <c r="C2294" s="13">
        <v>44805</v>
      </c>
      <c r="D2294" s="13">
        <v>45082</v>
      </c>
      <c r="E2294" s="14">
        <v>28320</v>
      </c>
      <c r="F2294" s="15">
        <v>1</v>
      </c>
      <c r="G2294" s="129" t="s">
        <v>7149</v>
      </c>
    </row>
    <row r="2295" spans="1:7" ht="17.25" x14ac:dyDescent="0.25">
      <c r="A2295" s="12" t="s">
        <v>3401</v>
      </c>
      <c r="B2295" s="12" t="s">
        <v>3397</v>
      </c>
      <c r="C2295" s="13">
        <v>44805</v>
      </c>
      <c r="D2295" s="13">
        <v>45082</v>
      </c>
      <c r="E2295" s="14">
        <v>28320</v>
      </c>
      <c r="F2295" s="15">
        <v>1</v>
      </c>
      <c r="G2295" s="129" t="s">
        <v>7149</v>
      </c>
    </row>
    <row r="2296" spans="1:7" ht="17.25" x14ac:dyDescent="0.25">
      <c r="A2296" s="12" t="s">
        <v>3402</v>
      </c>
      <c r="B2296" s="12" t="s">
        <v>3397</v>
      </c>
      <c r="C2296" s="13">
        <v>44805</v>
      </c>
      <c r="D2296" s="13">
        <v>45082</v>
      </c>
      <c r="E2296" s="14">
        <v>28320</v>
      </c>
      <c r="F2296" s="15">
        <v>1</v>
      </c>
      <c r="G2296" s="129" t="s">
        <v>7149</v>
      </c>
    </row>
    <row r="2297" spans="1:7" x14ac:dyDescent="0.25">
      <c r="A2297" s="131" t="s">
        <v>196</v>
      </c>
      <c r="B2297" s="132"/>
      <c r="C2297" s="133"/>
      <c r="D2297" s="37"/>
      <c r="E2297" s="38">
        <f>SUM(E2262:E2296)</f>
        <v>511075.10000000009</v>
      </c>
      <c r="F2297" s="43"/>
      <c r="G2297" s="39"/>
    </row>
    <row r="2298" spans="1:7" ht="17.25" x14ac:dyDescent="0.25">
      <c r="A2298" s="5"/>
      <c r="B2298" s="5"/>
      <c r="C2298" s="148"/>
      <c r="D2298" s="148"/>
      <c r="E2298" s="148"/>
      <c r="F2298" s="148"/>
      <c r="G2298" s="31"/>
    </row>
    <row r="2299" spans="1:7" ht="17.25" x14ac:dyDescent="0.25">
      <c r="A2299" s="32"/>
      <c r="B2299" s="8" t="s">
        <v>3403</v>
      </c>
      <c r="C2299" s="149"/>
      <c r="D2299" s="149"/>
      <c r="E2299" s="149"/>
      <c r="F2299" s="149"/>
      <c r="G2299" s="31"/>
    </row>
    <row r="2300" spans="1:7" ht="17.25" x14ac:dyDescent="0.25">
      <c r="A2300" s="32"/>
      <c r="B2300" s="5"/>
      <c r="C2300" s="150"/>
      <c r="D2300" s="150"/>
      <c r="E2300" s="150"/>
      <c r="F2300" s="150"/>
      <c r="G2300" s="31"/>
    </row>
    <row r="2301" spans="1:7" ht="17.25" x14ac:dyDescent="0.25">
      <c r="A2301" s="12" t="s">
        <v>3404</v>
      </c>
      <c r="B2301" s="12" t="s">
        <v>2480</v>
      </c>
      <c r="C2301" s="13">
        <v>41057</v>
      </c>
      <c r="D2301" s="13">
        <v>41057</v>
      </c>
      <c r="E2301" s="14">
        <v>4673.62</v>
      </c>
      <c r="F2301" s="15">
        <v>1</v>
      </c>
      <c r="G2301" s="129" t="s">
        <v>7149</v>
      </c>
    </row>
    <row r="2302" spans="1:7" ht="17.25" x14ac:dyDescent="0.25">
      <c r="A2302" s="72" t="s">
        <v>3405</v>
      </c>
      <c r="B2302" s="12" t="s">
        <v>1202</v>
      </c>
      <c r="C2302" s="13">
        <v>41801</v>
      </c>
      <c r="D2302" s="13">
        <v>41801</v>
      </c>
      <c r="E2302" s="14">
        <v>34873.72</v>
      </c>
      <c r="F2302" s="15">
        <v>1</v>
      </c>
      <c r="G2302" s="129" t="s">
        <v>7149</v>
      </c>
    </row>
    <row r="2303" spans="1:7" ht="17.25" x14ac:dyDescent="0.25">
      <c r="A2303" s="12" t="s">
        <v>3406</v>
      </c>
      <c r="B2303" s="12" t="s">
        <v>937</v>
      </c>
      <c r="C2303" s="13">
        <v>42297</v>
      </c>
      <c r="D2303" s="13">
        <v>42297</v>
      </c>
      <c r="E2303" s="14">
        <v>34283.72</v>
      </c>
      <c r="F2303" s="15">
        <v>1</v>
      </c>
      <c r="G2303" s="129" t="s">
        <v>7149</v>
      </c>
    </row>
    <row r="2304" spans="1:7" ht="17.25" x14ac:dyDescent="0.25">
      <c r="A2304" s="12" t="s">
        <v>3407</v>
      </c>
      <c r="B2304" s="12" t="s">
        <v>2183</v>
      </c>
      <c r="C2304" s="13">
        <v>42409</v>
      </c>
      <c r="D2304" s="13">
        <v>42409</v>
      </c>
      <c r="E2304" s="14">
        <v>32867.72</v>
      </c>
      <c r="F2304" s="15">
        <v>1</v>
      </c>
      <c r="G2304" s="129" t="s">
        <v>7149</v>
      </c>
    </row>
    <row r="2305" spans="1:7" ht="17.25" x14ac:dyDescent="0.25">
      <c r="A2305" s="12" t="s">
        <v>3408</v>
      </c>
      <c r="B2305" s="12" t="s">
        <v>1631</v>
      </c>
      <c r="C2305" s="13">
        <v>42422</v>
      </c>
      <c r="D2305" s="13">
        <v>42422</v>
      </c>
      <c r="E2305" s="67">
        <v>13701.56</v>
      </c>
      <c r="F2305" s="15">
        <v>1</v>
      </c>
      <c r="G2305" s="129" t="s">
        <v>7149</v>
      </c>
    </row>
    <row r="2306" spans="1:7" ht="17.25" x14ac:dyDescent="0.25">
      <c r="A2306" s="12" t="s">
        <v>3409</v>
      </c>
      <c r="B2306" s="12" t="s">
        <v>3410</v>
      </c>
      <c r="C2306" s="13">
        <v>42851</v>
      </c>
      <c r="D2306" s="13">
        <v>42851</v>
      </c>
      <c r="E2306" s="14">
        <v>13702.56</v>
      </c>
      <c r="F2306" s="15">
        <v>1</v>
      </c>
      <c r="G2306" s="129" t="s">
        <v>7149</v>
      </c>
    </row>
    <row r="2307" spans="1:7" ht="17.25" x14ac:dyDescent="0.25">
      <c r="A2307" s="12" t="s">
        <v>3411</v>
      </c>
      <c r="B2307" s="12" t="s">
        <v>3410</v>
      </c>
      <c r="C2307" s="13">
        <v>42851</v>
      </c>
      <c r="D2307" s="13">
        <v>42851</v>
      </c>
      <c r="E2307" s="14">
        <v>13702.56</v>
      </c>
      <c r="F2307" s="15">
        <v>1</v>
      </c>
      <c r="G2307" s="129" t="s">
        <v>7149</v>
      </c>
    </row>
    <row r="2308" spans="1:7" ht="17.25" x14ac:dyDescent="0.25">
      <c r="A2308" s="12" t="s">
        <v>3412</v>
      </c>
      <c r="B2308" s="12" t="s">
        <v>3410</v>
      </c>
      <c r="C2308" s="13">
        <v>42851</v>
      </c>
      <c r="D2308" s="13">
        <v>42851</v>
      </c>
      <c r="E2308" s="14">
        <v>13702.56</v>
      </c>
      <c r="F2308" s="15">
        <v>1</v>
      </c>
      <c r="G2308" s="129" t="s">
        <v>7149</v>
      </c>
    </row>
    <row r="2309" spans="1:7" ht="17.25" x14ac:dyDescent="0.25">
      <c r="A2309" s="12" t="s">
        <v>3413</v>
      </c>
      <c r="B2309" s="12" t="s">
        <v>3410</v>
      </c>
      <c r="C2309" s="13">
        <v>42851</v>
      </c>
      <c r="D2309" s="13">
        <v>42851</v>
      </c>
      <c r="E2309" s="14">
        <v>13702.56</v>
      </c>
      <c r="F2309" s="15">
        <v>1</v>
      </c>
      <c r="G2309" s="129" t="s">
        <v>7149</v>
      </c>
    </row>
    <row r="2310" spans="1:7" ht="17.25" x14ac:dyDescent="0.25">
      <c r="A2310" s="12" t="s">
        <v>3414</v>
      </c>
      <c r="B2310" s="12" t="s">
        <v>44</v>
      </c>
      <c r="C2310" s="13">
        <v>43808</v>
      </c>
      <c r="D2310" s="13">
        <v>43808</v>
      </c>
      <c r="E2310" s="14">
        <v>5770.2</v>
      </c>
      <c r="F2310" s="15">
        <v>1</v>
      </c>
      <c r="G2310" s="129" t="s">
        <v>7149</v>
      </c>
    </row>
    <row r="2311" spans="1:7" ht="17.25" x14ac:dyDescent="0.25">
      <c r="A2311" s="12" t="s">
        <v>3415</v>
      </c>
      <c r="B2311" s="12" t="s">
        <v>46</v>
      </c>
      <c r="C2311" s="13">
        <v>43808</v>
      </c>
      <c r="D2311" s="13">
        <v>43808</v>
      </c>
      <c r="E2311" s="67">
        <v>3776.2</v>
      </c>
      <c r="F2311" s="15">
        <v>1</v>
      </c>
      <c r="G2311" s="129" t="s">
        <v>7149</v>
      </c>
    </row>
    <row r="2312" spans="1:7" ht="17.25" x14ac:dyDescent="0.25">
      <c r="A2312" s="12" t="s">
        <v>3416</v>
      </c>
      <c r="B2312" s="12" t="s">
        <v>3417</v>
      </c>
      <c r="C2312" s="13">
        <v>38807</v>
      </c>
      <c r="D2312" s="13">
        <v>38807</v>
      </c>
      <c r="E2312" s="67">
        <v>5790</v>
      </c>
      <c r="F2312" s="15">
        <v>1</v>
      </c>
      <c r="G2312" s="129" t="s">
        <v>7149</v>
      </c>
    </row>
    <row r="2313" spans="1:7" ht="17.25" x14ac:dyDescent="0.25">
      <c r="A2313" s="12" t="s">
        <v>3418</v>
      </c>
      <c r="B2313" s="12" t="s">
        <v>3419</v>
      </c>
      <c r="C2313" s="13">
        <v>40367</v>
      </c>
      <c r="D2313" s="13">
        <v>40367</v>
      </c>
      <c r="E2313" s="77">
        <v>5790</v>
      </c>
      <c r="F2313" s="15">
        <v>1</v>
      </c>
      <c r="G2313" s="129" t="s">
        <v>7149</v>
      </c>
    </row>
    <row r="2314" spans="1:7" ht="17.25" x14ac:dyDescent="0.25">
      <c r="A2314" s="12" t="s">
        <v>3420</v>
      </c>
      <c r="B2314" s="12" t="s">
        <v>3421</v>
      </c>
      <c r="C2314" s="13">
        <v>39602</v>
      </c>
      <c r="D2314" s="13">
        <v>39602</v>
      </c>
      <c r="E2314" s="67">
        <v>6351.29</v>
      </c>
      <c r="F2314" s="15">
        <v>1</v>
      </c>
      <c r="G2314" s="129" t="s">
        <v>7149</v>
      </c>
    </row>
    <row r="2315" spans="1:7" ht="17.25" x14ac:dyDescent="0.25">
      <c r="A2315" s="12" t="s">
        <v>3422</v>
      </c>
      <c r="B2315" s="12" t="s">
        <v>3423</v>
      </c>
      <c r="C2315" s="13">
        <v>35430</v>
      </c>
      <c r="D2315" s="13">
        <v>35430</v>
      </c>
      <c r="E2315" s="77">
        <v>6351.29</v>
      </c>
      <c r="F2315" s="15">
        <v>1</v>
      </c>
      <c r="G2315" s="129" t="s">
        <v>7149</v>
      </c>
    </row>
    <row r="2316" spans="1:7" ht="17.25" x14ac:dyDescent="0.25">
      <c r="A2316" s="12" t="s">
        <v>3424</v>
      </c>
      <c r="B2316" s="12" t="s">
        <v>3425</v>
      </c>
      <c r="C2316" s="13">
        <v>36007</v>
      </c>
      <c r="D2316" s="13">
        <v>36007</v>
      </c>
      <c r="E2316" s="67">
        <v>3472.22</v>
      </c>
      <c r="F2316" s="15">
        <v>1</v>
      </c>
      <c r="G2316" s="129" t="s">
        <v>7149</v>
      </c>
    </row>
    <row r="2317" spans="1:7" ht="17.25" x14ac:dyDescent="0.25">
      <c r="A2317" s="12" t="s">
        <v>3426</v>
      </c>
      <c r="B2317" s="12" t="s">
        <v>3427</v>
      </c>
      <c r="C2317" s="13">
        <v>34515</v>
      </c>
      <c r="D2317" s="13">
        <v>34515</v>
      </c>
      <c r="E2317" s="77">
        <v>3472.22</v>
      </c>
      <c r="F2317" s="15">
        <v>1</v>
      </c>
      <c r="G2317" s="129" t="s">
        <v>7149</v>
      </c>
    </row>
    <row r="2318" spans="1:7" ht="17.25" x14ac:dyDescent="0.25">
      <c r="A2318" s="12" t="s">
        <v>3428</v>
      </c>
      <c r="B2318" s="12" t="s">
        <v>3429</v>
      </c>
      <c r="C2318" s="13">
        <v>35430</v>
      </c>
      <c r="D2318" s="13">
        <v>35430</v>
      </c>
      <c r="E2318" s="67">
        <v>3300</v>
      </c>
      <c r="F2318" s="15">
        <v>1</v>
      </c>
      <c r="G2318" s="129" t="s">
        <v>7149</v>
      </c>
    </row>
    <row r="2319" spans="1:7" ht="17.25" x14ac:dyDescent="0.25">
      <c r="A2319" s="12" t="s">
        <v>3430</v>
      </c>
      <c r="B2319" s="12" t="s">
        <v>3431</v>
      </c>
      <c r="C2319" s="13">
        <v>35976</v>
      </c>
      <c r="D2319" s="13">
        <v>35976</v>
      </c>
      <c r="E2319" s="41">
        <v>5472.22</v>
      </c>
      <c r="F2319" s="15">
        <v>1</v>
      </c>
      <c r="G2319" s="129" t="s">
        <v>7149</v>
      </c>
    </row>
    <row r="2320" spans="1:7" ht="17.25" x14ac:dyDescent="0.25">
      <c r="A2320" s="12" t="s">
        <v>3432</v>
      </c>
      <c r="B2320" s="12" t="s">
        <v>3433</v>
      </c>
      <c r="C2320" s="13">
        <v>34515</v>
      </c>
      <c r="D2320" s="13">
        <v>34515</v>
      </c>
      <c r="E2320" s="14">
        <v>5472.22</v>
      </c>
      <c r="F2320" s="15">
        <v>1</v>
      </c>
      <c r="G2320" s="129" t="s">
        <v>7149</v>
      </c>
    </row>
    <row r="2321" spans="1:7" ht="17.25" x14ac:dyDescent="0.25">
      <c r="A2321" s="12" t="s">
        <v>3434</v>
      </c>
      <c r="B2321" s="12" t="s">
        <v>3435</v>
      </c>
      <c r="C2321" s="13">
        <v>37103</v>
      </c>
      <c r="D2321" s="13">
        <v>37103</v>
      </c>
      <c r="E2321" s="41">
        <v>10500</v>
      </c>
      <c r="F2321" s="15">
        <v>1</v>
      </c>
      <c r="G2321" s="129" t="s">
        <v>7149</v>
      </c>
    </row>
    <row r="2322" spans="1:7" ht="17.25" x14ac:dyDescent="0.25">
      <c r="A2322" s="12" t="s">
        <v>3436</v>
      </c>
      <c r="B2322" s="12" t="s">
        <v>3437</v>
      </c>
      <c r="C2322" s="13">
        <v>40483</v>
      </c>
      <c r="D2322" s="13">
        <v>40483</v>
      </c>
      <c r="E2322" s="14">
        <v>10500</v>
      </c>
      <c r="F2322" s="15">
        <v>1</v>
      </c>
      <c r="G2322" s="129" t="s">
        <v>7149</v>
      </c>
    </row>
    <row r="2323" spans="1:7" ht="17.25" x14ac:dyDescent="0.25">
      <c r="A2323" s="12" t="s">
        <v>3438</v>
      </c>
      <c r="B2323" s="12" t="s">
        <v>3439</v>
      </c>
      <c r="C2323" s="13">
        <v>41554</v>
      </c>
      <c r="D2323" s="13">
        <v>41554</v>
      </c>
      <c r="E2323" s="14">
        <v>8260</v>
      </c>
      <c r="F2323" s="15">
        <v>1</v>
      </c>
      <c r="G2323" s="129" t="s">
        <v>7149</v>
      </c>
    </row>
    <row r="2324" spans="1:7" ht="17.25" x14ac:dyDescent="0.25">
      <c r="A2324" s="12" t="s">
        <v>3440</v>
      </c>
      <c r="B2324" s="12" t="s">
        <v>3441</v>
      </c>
      <c r="C2324" s="13">
        <v>39260</v>
      </c>
      <c r="D2324" s="13">
        <v>39260</v>
      </c>
      <c r="E2324" s="78">
        <v>1066.74</v>
      </c>
      <c r="F2324" s="15">
        <v>1</v>
      </c>
      <c r="G2324" s="129" t="s">
        <v>7149</v>
      </c>
    </row>
    <row r="2325" spans="1:7" ht="17.25" x14ac:dyDescent="0.25">
      <c r="A2325" s="12" t="s">
        <v>3442</v>
      </c>
      <c r="B2325" s="12" t="s">
        <v>3441</v>
      </c>
      <c r="C2325" s="13">
        <v>39260</v>
      </c>
      <c r="D2325" s="13">
        <v>39260</v>
      </c>
      <c r="E2325" s="41">
        <v>1066.74</v>
      </c>
      <c r="F2325" s="15">
        <v>1</v>
      </c>
      <c r="G2325" s="129" t="s">
        <v>7149</v>
      </c>
    </row>
    <row r="2326" spans="1:7" ht="17.25" x14ac:dyDescent="0.25">
      <c r="A2326" s="12" t="s">
        <v>3443</v>
      </c>
      <c r="B2326" s="12" t="s">
        <v>3181</v>
      </c>
      <c r="C2326" s="13">
        <v>39355</v>
      </c>
      <c r="D2326" s="13">
        <v>39355</v>
      </c>
      <c r="E2326" s="78">
        <v>118601.39</v>
      </c>
      <c r="F2326" s="15">
        <v>1</v>
      </c>
      <c r="G2326" s="129" t="s">
        <v>7149</v>
      </c>
    </row>
    <row r="2327" spans="1:7" ht="17.25" x14ac:dyDescent="0.25">
      <c r="A2327" s="12" t="s">
        <v>3444</v>
      </c>
      <c r="B2327" s="12" t="s">
        <v>1846</v>
      </c>
      <c r="C2327" s="13">
        <v>27424</v>
      </c>
      <c r="D2327" s="13">
        <v>27424</v>
      </c>
      <c r="E2327" s="41">
        <v>2047.5</v>
      </c>
      <c r="F2327" s="15">
        <v>1</v>
      </c>
      <c r="G2327" s="129" t="s">
        <v>7149</v>
      </c>
    </row>
    <row r="2328" spans="1:7" ht="17.25" x14ac:dyDescent="0.25">
      <c r="A2328" s="12" t="s">
        <v>3445</v>
      </c>
      <c r="B2328" s="12" t="s">
        <v>3446</v>
      </c>
      <c r="C2328" s="13">
        <v>33603</v>
      </c>
      <c r="D2328" s="13">
        <v>33603</v>
      </c>
      <c r="E2328" s="14">
        <v>2047.5</v>
      </c>
      <c r="F2328" s="15">
        <v>1</v>
      </c>
      <c r="G2328" s="129" t="s">
        <v>7149</v>
      </c>
    </row>
    <row r="2329" spans="1:7" ht="17.25" x14ac:dyDescent="0.25">
      <c r="A2329" s="12" t="s">
        <v>3447</v>
      </c>
      <c r="B2329" s="12" t="s">
        <v>3448</v>
      </c>
      <c r="C2329" s="13">
        <v>39209</v>
      </c>
      <c r="D2329" s="13">
        <v>39209</v>
      </c>
      <c r="E2329" s="41">
        <v>6960</v>
      </c>
      <c r="F2329" s="15">
        <v>1</v>
      </c>
      <c r="G2329" s="129" t="s">
        <v>7149</v>
      </c>
    </row>
    <row r="2330" spans="1:7" ht="17.25" x14ac:dyDescent="0.25">
      <c r="A2330" s="12" t="s">
        <v>3449</v>
      </c>
      <c r="B2330" s="12" t="s">
        <v>3450</v>
      </c>
      <c r="C2330" s="13">
        <v>39513</v>
      </c>
      <c r="D2330" s="13">
        <v>39513</v>
      </c>
      <c r="E2330" s="14">
        <v>6960</v>
      </c>
      <c r="F2330" s="15">
        <v>1</v>
      </c>
      <c r="G2330" s="129" t="s">
        <v>7149</v>
      </c>
    </row>
    <row r="2331" spans="1:7" ht="17.25" x14ac:dyDescent="0.25">
      <c r="A2331" s="12" t="s">
        <v>3451</v>
      </c>
      <c r="B2331" s="12" t="s">
        <v>3452</v>
      </c>
      <c r="C2331" s="13">
        <v>38708</v>
      </c>
      <c r="D2331" s="13">
        <v>38708</v>
      </c>
      <c r="E2331" s="41">
        <v>4732.8</v>
      </c>
      <c r="F2331" s="15">
        <v>1</v>
      </c>
      <c r="G2331" s="129" t="s">
        <v>7149</v>
      </c>
    </row>
    <row r="2332" spans="1:7" ht="17.25" x14ac:dyDescent="0.25">
      <c r="A2332" s="12" t="s">
        <v>3453</v>
      </c>
      <c r="B2332" s="12" t="s">
        <v>3454</v>
      </c>
      <c r="C2332" s="13">
        <v>39282</v>
      </c>
      <c r="D2332" s="13">
        <v>39282</v>
      </c>
      <c r="E2332" s="41">
        <v>6570.24</v>
      </c>
      <c r="F2332" s="15">
        <v>1</v>
      </c>
      <c r="G2332" s="129" t="s">
        <v>7149</v>
      </c>
    </row>
    <row r="2333" spans="1:7" ht="17.25" x14ac:dyDescent="0.25">
      <c r="A2333" s="12" t="s">
        <v>3455</v>
      </c>
      <c r="B2333" s="12" t="s">
        <v>3456</v>
      </c>
      <c r="C2333" s="13">
        <v>39282</v>
      </c>
      <c r="D2333" s="13">
        <v>39282</v>
      </c>
      <c r="E2333" s="41">
        <v>8120</v>
      </c>
      <c r="F2333" s="15">
        <v>1</v>
      </c>
      <c r="G2333" s="129" t="s">
        <v>7149</v>
      </c>
    </row>
    <row r="2334" spans="1:7" ht="17.25" x14ac:dyDescent="0.25">
      <c r="A2334" s="12" t="s">
        <v>3457</v>
      </c>
      <c r="B2334" s="12" t="s">
        <v>3198</v>
      </c>
      <c r="C2334" s="13">
        <v>39332</v>
      </c>
      <c r="D2334" s="13">
        <v>39332</v>
      </c>
      <c r="E2334" s="41">
        <v>10240</v>
      </c>
      <c r="F2334" s="15">
        <v>1</v>
      </c>
      <c r="G2334" s="129" t="s">
        <v>7149</v>
      </c>
    </row>
    <row r="2335" spans="1:7" ht="17.25" x14ac:dyDescent="0.25">
      <c r="A2335" s="12" t="s">
        <v>3458</v>
      </c>
      <c r="B2335" s="12" t="s">
        <v>3459</v>
      </c>
      <c r="C2335" s="13">
        <v>39082</v>
      </c>
      <c r="D2335" s="13">
        <v>39082</v>
      </c>
      <c r="E2335" s="14">
        <v>10240</v>
      </c>
      <c r="F2335" s="15">
        <v>1</v>
      </c>
      <c r="G2335" s="129" t="s">
        <v>7149</v>
      </c>
    </row>
    <row r="2336" spans="1:7" ht="17.25" x14ac:dyDescent="0.25">
      <c r="A2336" s="12" t="s">
        <v>3460</v>
      </c>
      <c r="B2336" s="12" t="s">
        <v>3461</v>
      </c>
      <c r="C2336" s="13">
        <v>39274</v>
      </c>
      <c r="D2336" s="13">
        <v>39274</v>
      </c>
      <c r="E2336" s="41">
        <v>2771.14</v>
      </c>
      <c r="F2336" s="15">
        <v>1</v>
      </c>
      <c r="G2336" s="129" t="s">
        <v>7149</v>
      </c>
    </row>
    <row r="2337" spans="1:7" ht="17.25" x14ac:dyDescent="0.25">
      <c r="A2337" s="12" t="s">
        <v>3462</v>
      </c>
      <c r="B2337" s="12" t="s">
        <v>3463</v>
      </c>
      <c r="C2337" s="13">
        <v>39082</v>
      </c>
      <c r="D2337" s="13">
        <v>39082</v>
      </c>
      <c r="E2337" s="14">
        <v>2771.14</v>
      </c>
      <c r="F2337" s="15">
        <v>1</v>
      </c>
      <c r="G2337" s="129" t="s">
        <v>7149</v>
      </c>
    </row>
    <row r="2338" spans="1:7" ht="17.25" x14ac:dyDescent="0.25">
      <c r="A2338" s="12" t="s">
        <v>3464</v>
      </c>
      <c r="B2338" s="12" t="s">
        <v>3465</v>
      </c>
      <c r="C2338" s="13">
        <v>39274</v>
      </c>
      <c r="D2338" s="13">
        <v>39274</v>
      </c>
      <c r="E2338" s="41">
        <v>1200</v>
      </c>
      <c r="F2338" s="15">
        <v>1</v>
      </c>
      <c r="G2338" s="129" t="s">
        <v>7149</v>
      </c>
    </row>
    <row r="2339" spans="1:7" ht="17.25" x14ac:dyDescent="0.25">
      <c r="A2339" s="12" t="s">
        <v>3466</v>
      </c>
      <c r="B2339" s="12" t="s">
        <v>3467</v>
      </c>
      <c r="C2339" s="13">
        <v>36921</v>
      </c>
      <c r="D2339" s="13">
        <v>36921</v>
      </c>
      <c r="E2339" s="41">
        <v>2663.31</v>
      </c>
      <c r="F2339" s="15">
        <v>1</v>
      </c>
      <c r="G2339" s="129" t="s">
        <v>7149</v>
      </c>
    </row>
    <row r="2340" spans="1:7" ht="17.25" x14ac:dyDescent="0.25">
      <c r="A2340" s="12" t="s">
        <v>3468</v>
      </c>
      <c r="B2340" s="12" t="s">
        <v>3469</v>
      </c>
      <c r="C2340" s="13">
        <v>39082</v>
      </c>
      <c r="D2340" s="13">
        <v>39082</v>
      </c>
      <c r="E2340" s="14">
        <v>2663.31</v>
      </c>
      <c r="F2340" s="15">
        <v>1</v>
      </c>
      <c r="G2340" s="129" t="s">
        <v>7149</v>
      </c>
    </row>
    <row r="2341" spans="1:7" ht="17.25" x14ac:dyDescent="0.25">
      <c r="A2341" s="12" t="s">
        <v>3470</v>
      </c>
      <c r="B2341" s="12" t="s">
        <v>3471</v>
      </c>
      <c r="C2341" s="13">
        <v>36494</v>
      </c>
      <c r="D2341" s="13">
        <v>36494</v>
      </c>
      <c r="E2341" s="41">
        <v>2663.31</v>
      </c>
      <c r="F2341" s="15">
        <v>1</v>
      </c>
      <c r="G2341" s="129" t="s">
        <v>7149</v>
      </c>
    </row>
    <row r="2342" spans="1:7" ht="17.25" x14ac:dyDescent="0.25">
      <c r="A2342" s="12" t="s">
        <v>3472</v>
      </c>
      <c r="B2342" s="12" t="s">
        <v>3473</v>
      </c>
      <c r="C2342" s="13">
        <v>39082</v>
      </c>
      <c r="D2342" s="13">
        <v>39082</v>
      </c>
      <c r="E2342" s="41">
        <v>3872.49</v>
      </c>
      <c r="F2342" s="15">
        <v>1</v>
      </c>
      <c r="G2342" s="129" t="s">
        <v>7149</v>
      </c>
    </row>
    <row r="2343" spans="1:7" ht="17.25" x14ac:dyDescent="0.25">
      <c r="A2343" s="12" t="s">
        <v>3474</v>
      </c>
      <c r="B2343" s="12" t="s">
        <v>1741</v>
      </c>
      <c r="C2343" s="13">
        <v>39141</v>
      </c>
      <c r="D2343" s="13">
        <v>39141</v>
      </c>
      <c r="E2343" s="14">
        <v>3872.49</v>
      </c>
      <c r="F2343" s="15">
        <v>1</v>
      </c>
      <c r="G2343" s="129" t="s">
        <v>7149</v>
      </c>
    </row>
    <row r="2344" spans="1:7" ht="17.25" x14ac:dyDescent="0.25">
      <c r="A2344" s="12" t="s">
        <v>3475</v>
      </c>
      <c r="B2344" s="12" t="s">
        <v>3476</v>
      </c>
      <c r="C2344" s="13">
        <v>39545</v>
      </c>
      <c r="D2344" s="13">
        <v>39545</v>
      </c>
      <c r="E2344" s="41">
        <v>9372.7999999999993</v>
      </c>
      <c r="F2344" s="15">
        <v>1</v>
      </c>
      <c r="G2344" s="129" t="s">
        <v>7149</v>
      </c>
    </row>
    <row r="2345" spans="1:7" ht="17.25" x14ac:dyDescent="0.25">
      <c r="A2345" s="12" t="s">
        <v>3477</v>
      </c>
      <c r="B2345" s="12" t="s">
        <v>3478</v>
      </c>
      <c r="C2345" s="13">
        <v>39560</v>
      </c>
      <c r="D2345" s="13">
        <v>39560</v>
      </c>
      <c r="E2345" s="14">
        <v>9372.7999999999993</v>
      </c>
      <c r="F2345" s="15">
        <v>1</v>
      </c>
      <c r="G2345" s="129" t="s">
        <v>7149</v>
      </c>
    </row>
    <row r="2346" spans="1:7" ht="17.25" x14ac:dyDescent="0.25">
      <c r="A2346" s="12" t="s">
        <v>3479</v>
      </c>
      <c r="B2346" s="12" t="s">
        <v>3480</v>
      </c>
      <c r="C2346" s="13">
        <v>39596</v>
      </c>
      <c r="D2346" s="13">
        <v>39596</v>
      </c>
      <c r="E2346" s="41">
        <v>8480.0499999999993</v>
      </c>
      <c r="F2346" s="15">
        <v>1</v>
      </c>
      <c r="G2346" s="129" t="s">
        <v>7149</v>
      </c>
    </row>
    <row r="2347" spans="1:7" ht="17.25" x14ac:dyDescent="0.25">
      <c r="A2347" s="12" t="s">
        <v>3481</v>
      </c>
      <c r="B2347" s="12" t="s">
        <v>3482</v>
      </c>
      <c r="C2347" s="13">
        <v>39190</v>
      </c>
      <c r="D2347" s="13">
        <v>39190</v>
      </c>
      <c r="E2347" s="14">
        <v>8480.0499999999993</v>
      </c>
      <c r="F2347" s="15">
        <v>1</v>
      </c>
      <c r="G2347" s="129" t="s">
        <v>7149</v>
      </c>
    </row>
    <row r="2348" spans="1:7" ht="17.25" x14ac:dyDescent="0.25">
      <c r="A2348" s="12" t="s">
        <v>3483</v>
      </c>
      <c r="B2348" s="12" t="s">
        <v>1287</v>
      </c>
      <c r="C2348" s="13">
        <v>41609</v>
      </c>
      <c r="D2348" s="13">
        <v>41609</v>
      </c>
      <c r="E2348" s="41">
        <v>4996.49</v>
      </c>
      <c r="F2348" s="15">
        <v>1</v>
      </c>
      <c r="G2348" s="129" t="s">
        <v>7149</v>
      </c>
    </row>
    <row r="2349" spans="1:7" ht="17.25" x14ac:dyDescent="0.25">
      <c r="A2349" s="12" t="s">
        <v>3484</v>
      </c>
      <c r="B2349" s="12" t="s">
        <v>2924</v>
      </c>
      <c r="C2349" s="13">
        <v>42104</v>
      </c>
      <c r="D2349" s="13">
        <v>42104</v>
      </c>
      <c r="E2349" s="41">
        <v>22730.02</v>
      </c>
      <c r="F2349" s="15">
        <v>1</v>
      </c>
      <c r="G2349" s="129" t="s">
        <v>7149</v>
      </c>
    </row>
    <row r="2350" spans="1:7" ht="17.25" x14ac:dyDescent="0.25">
      <c r="A2350" s="12" t="s">
        <v>3485</v>
      </c>
      <c r="B2350" s="12" t="s">
        <v>3486</v>
      </c>
      <c r="C2350" s="13">
        <v>42796</v>
      </c>
      <c r="D2350" s="13">
        <v>42796</v>
      </c>
      <c r="E2350" s="14">
        <v>23541</v>
      </c>
      <c r="F2350" s="15">
        <v>1</v>
      </c>
      <c r="G2350" s="129" t="s">
        <v>7149</v>
      </c>
    </row>
    <row r="2351" spans="1:7" ht="17.25" x14ac:dyDescent="0.25">
      <c r="A2351" s="12" t="s">
        <v>3487</v>
      </c>
      <c r="B2351" s="12" t="s">
        <v>3488</v>
      </c>
      <c r="C2351" s="13">
        <v>43118</v>
      </c>
      <c r="D2351" s="13">
        <v>43118</v>
      </c>
      <c r="E2351" s="41">
        <v>57972.26</v>
      </c>
      <c r="F2351" s="15">
        <v>1</v>
      </c>
      <c r="G2351" s="129" t="s">
        <v>7149</v>
      </c>
    </row>
    <row r="2352" spans="1:7" ht="17.25" x14ac:dyDescent="0.25">
      <c r="A2352" s="12" t="s">
        <v>3489</v>
      </c>
      <c r="B2352" s="12" t="s">
        <v>3490</v>
      </c>
      <c r="C2352" s="13">
        <v>41570</v>
      </c>
      <c r="D2352" s="13">
        <v>41570</v>
      </c>
      <c r="E2352" s="41">
        <v>176239.12</v>
      </c>
      <c r="F2352" s="15">
        <v>1</v>
      </c>
      <c r="G2352" s="129" t="s">
        <v>7149</v>
      </c>
    </row>
    <row r="2353" spans="1:7" ht="17.25" x14ac:dyDescent="0.25">
      <c r="A2353" s="12" t="s">
        <v>3491</v>
      </c>
      <c r="B2353" s="12" t="s">
        <v>3492</v>
      </c>
      <c r="C2353" s="13">
        <v>42971</v>
      </c>
      <c r="D2353" s="13">
        <v>42971</v>
      </c>
      <c r="E2353" s="41">
        <v>970200</v>
      </c>
      <c r="F2353" s="15">
        <v>1</v>
      </c>
      <c r="G2353" s="129" t="s">
        <v>7149</v>
      </c>
    </row>
    <row r="2354" spans="1:7" ht="17.25" x14ac:dyDescent="0.25">
      <c r="A2354" s="12" t="s">
        <v>3493</v>
      </c>
      <c r="B2354" s="12" t="s">
        <v>3494</v>
      </c>
      <c r="C2354" s="13">
        <v>38990</v>
      </c>
      <c r="D2354" s="13">
        <v>38990</v>
      </c>
      <c r="E2354" s="14">
        <v>970200</v>
      </c>
      <c r="F2354" s="15">
        <v>1</v>
      </c>
      <c r="G2354" s="129" t="s">
        <v>7149</v>
      </c>
    </row>
    <row r="2355" spans="1:7" ht="17.25" x14ac:dyDescent="0.25">
      <c r="A2355" s="12" t="s">
        <v>3495</v>
      </c>
      <c r="B2355" s="12" t="s">
        <v>3494</v>
      </c>
      <c r="C2355" s="13">
        <v>38990</v>
      </c>
      <c r="D2355" s="13">
        <v>38990</v>
      </c>
      <c r="E2355" s="14">
        <v>970200</v>
      </c>
      <c r="F2355" s="15">
        <v>1</v>
      </c>
      <c r="G2355" s="129" t="s">
        <v>7149</v>
      </c>
    </row>
    <row r="2356" spans="1:7" ht="17.25" x14ac:dyDescent="0.25">
      <c r="A2356" s="12" t="s">
        <v>3496</v>
      </c>
      <c r="B2356" s="12" t="s">
        <v>3497</v>
      </c>
      <c r="C2356" s="13">
        <v>38990</v>
      </c>
      <c r="D2356" s="13">
        <v>38990</v>
      </c>
      <c r="E2356" s="14">
        <v>970200</v>
      </c>
      <c r="F2356" s="15">
        <v>1</v>
      </c>
      <c r="G2356" s="129" t="s">
        <v>7149</v>
      </c>
    </row>
    <row r="2357" spans="1:7" ht="17.25" x14ac:dyDescent="0.25">
      <c r="A2357" s="12" t="s">
        <v>3498</v>
      </c>
      <c r="B2357" s="12" t="s">
        <v>3499</v>
      </c>
      <c r="C2357" s="13">
        <v>39492</v>
      </c>
      <c r="D2357" s="13">
        <v>39492</v>
      </c>
      <c r="E2357" s="14">
        <v>495000.03</v>
      </c>
      <c r="F2357" s="15">
        <v>1</v>
      </c>
      <c r="G2357" s="129" t="s">
        <v>7149</v>
      </c>
    </row>
    <row r="2358" spans="1:7" ht="17.25" x14ac:dyDescent="0.25">
      <c r="A2358" s="12" t="s">
        <v>3500</v>
      </c>
      <c r="B2358" s="12" t="s">
        <v>3501</v>
      </c>
      <c r="C2358" s="13">
        <v>39153</v>
      </c>
      <c r="D2358" s="13">
        <v>39153</v>
      </c>
      <c r="E2358" s="14">
        <v>157475.75</v>
      </c>
      <c r="F2358" s="15">
        <v>1</v>
      </c>
      <c r="G2358" s="129" t="s">
        <v>7149</v>
      </c>
    </row>
    <row r="2359" spans="1:7" ht="17.25" x14ac:dyDescent="0.25">
      <c r="A2359" s="12" t="s">
        <v>3502</v>
      </c>
      <c r="B2359" s="12" t="s">
        <v>3503</v>
      </c>
      <c r="C2359" s="13">
        <v>39153</v>
      </c>
      <c r="D2359" s="13">
        <v>39153</v>
      </c>
      <c r="E2359" s="14">
        <v>157475.75</v>
      </c>
      <c r="F2359" s="15">
        <v>1</v>
      </c>
      <c r="G2359" s="129" t="s">
        <v>7149</v>
      </c>
    </row>
    <row r="2360" spans="1:7" ht="17.25" x14ac:dyDescent="0.25">
      <c r="A2360" s="12" t="s">
        <v>3504</v>
      </c>
      <c r="B2360" s="12" t="s">
        <v>3505</v>
      </c>
      <c r="C2360" s="13">
        <v>39153</v>
      </c>
      <c r="D2360" s="13">
        <v>39153</v>
      </c>
      <c r="E2360" s="14">
        <v>157475.75</v>
      </c>
      <c r="F2360" s="15">
        <v>1</v>
      </c>
      <c r="G2360" s="129" t="s">
        <v>7149</v>
      </c>
    </row>
    <row r="2361" spans="1:7" ht="17.25" x14ac:dyDescent="0.25">
      <c r="A2361" s="12" t="s">
        <v>3506</v>
      </c>
      <c r="B2361" s="12" t="s">
        <v>3507</v>
      </c>
      <c r="C2361" s="13">
        <v>35885</v>
      </c>
      <c r="D2361" s="13">
        <v>35885</v>
      </c>
      <c r="E2361" s="14">
        <v>540899.89</v>
      </c>
      <c r="F2361" s="15">
        <v>1</v>
      </c>
      <c r="G2361" s="129" t="s">
        <v>7149</v>
      </c>
    </row>
    <row r="2362" spans="1:7" ht="17.25" x14ac:dyDescent="0.25">
      <c r="A2362" s="12" t="s">
        <v>3508</v>
      </c>
      <c r="B2362" s="12" t="s">
        <v>3509</v>
      </c>
      <c r="C2362" s="13">
        <v>38939</v>
      </c>
      <c r="D2362" s="13">
        <v>38939</v>
      </c>
      <c r="E2362" s="14">
        <v>1976645</v>
      </c>
      <c r="F2362" s="15">
        <v>1</v>
      </c>
      <c r="G2362" s="129" t="s">
        <v>7149</v>
      </c>
    </row>
    <row r="2363" spans="1:7" ht="17.25" x14ac:dyDescent="0.25">
      <c r="A2363" s="12" t="s">
        <v>3510</v>
      </c>
      <c r="B2363" s="12" t="s">
        <v>3511</v>
      </c>
      <c r="C2363" s="13">
        <v>40862</v>
      </c>
      <c r="D2363" s="13">
        <v>40862</v>
      </c>
      <c r="E2363" s="14">
        <v>2270407</v>
      </c>
      <c r="F2363" s="15">
        <v>1</v>
      </c>
      <c r="G2363" s="129" t="s">
        <v>7149</v>
      </c>
    </row>
    <row r="2364" spans="1:7" ht="17.25" x14ac:dyDescent="0.25">
      <c r="A2364" s="12" t="s">
        <v>3512</v>
      </c>
      <c r="B2364" s="12" t="s">
        <v>3513</v>
      </c>
      <c r="C2364" s="13">
        <v>41809</v>
      </c>
      <c r="D2364" s="13">
        <v>41809</v>
      </c>
      <c r="E2364" s="14">
        <v>2025306.75</v>
      </c>
      <c r="F2364" s="15">
        <v>1</v>
      </c>
      <c r="G2364" s="129" t="s">
        <v>7149</v>
      </c>
    </row>
    <row r="2365" spans="1:7" ht="17.25" x14ac:dyDescent="0.25">
      <c r="A2365" s="12" t="s">
        <v>3514</v>
      </c>
      <c r="B2365" s="12" t="s">
        <v>3515</v>
      </c>
      <c r="C2365" s="13">
        <v>42310</v>
      </c>
      <c r="D2365" s="13">
        <v>42310</v>
      </c>
      <c r="E2365" s="14">
        <v>1638000</v>
      </c>
      <c r="F2365" s="15">
        <v>1</v>
      </c>
      <c r="G2365" s="129" t="s">
        <v>7149</v>
      </c>
    </row>
    <row r="2366" spans="1:7" ht="17.25" x14ac:dyDescent="0.25">
      <c r="A2366" s="12" t="s">
        <v>3516</v>
      </c>
      <c r="B2366" s="12" t="s">
        <v>3515</v>
      </c>
      <c r="C2366" s="13">
        <v>42310</v>
      </c>
      <c r="D2366" s="13">
        <v>42310</v>
      </c>
      <c r="E2366" s="14">
        <v>1638000</v>
      </c>
      <c r="F2366" s="15">
        <v>1</v>
      </c>
      <c r="G2366" s="129" t="s">
        <v>7149</v>
      </c>
    </row>
    <row r="2367" spans="1:7" ht="17.25" x14ac:dyDescent="0.25">
      <c r="A2367" s="12" t="s">
        <v>3517</v>
      </c>
      <c r="B2367" s="12" t="s">
        <v>3518</v>
      </c>
      <c r="C2367" s="13">
        <v>42515</v>
      </c>
      <c r="D2367" s="13">
        <v>42515</v>
      </c>
      <c r="E2367" s="14">
        <v>49400</v>
      </c>
      <c r="F2367" s="15">
        <v>1</v>
      </c>
      <c r="G2367" s="129" t="s">
        <v>7149</v>
      </c>
    </row>
    <row r="2368" spans="1:7" ht="17.25" x14ac:dyDescent="0.25">
      <c r="A2368" s="12" t="s">
        <v>3519</v>
      </c>
      <c r="B2368" s="12" t="s">
        <v>3520</v>
      </c>
      <c r="C2368" s="13">
        <v>43257</v>
      </c>
      <c r="D2368" s="13">
        <v>43257</v>
      </c>
      <c r="E2368" s="14">
        <v>1638450.01</v>
      </c>
      <c r="F2368" s="15">
        <v>1</v>
      </c>
      <c r="G2368" s="129" t="s">
        <v>7149</v>
      </c>
    </row>
    <row r="2369" spans="1:7" ht="17.25" x14ac:dyDescent="0.25">
      <c r="A2369" s="12" t="s">
        <v>3521</v>
      </c>
      <c r="B2369" s="12" t="s">
        <v>3522</v>
      </c>
      <c r="C2369" s="13">
        <v>43257</v>
      </c>
      <c r="D2369" s="13">
        <v>43257</v>
      </c>
      <c r="E2369" s="14">
        <v>1638450.01</v>
      </c>
      <c r="F2369" s="15">
        <v>1</v>
      </c>
      <c r="G2369" s="129" t="s">
        <v>7149</v>
      </c>
    </row>
    <row r="2370" spans="1:7" ht="17.25" x14ac:dyDescent="0.25">
      <c r="A2370" s="12" t="s">
        <v>3523</v>
      </c>
      <c r="B2370" s="12" t="s">
        <v>3524</v>
      </c>
      <c r="C2370" s="13">
        <v>43557</v>
      </c>
      <c r="D2370" s="13">
        <v>43557</v>
      </c>
      <c r="E2370" s="14">
        <v>386628.19</v>
      </c>
      <c r="F2370" s="15">
        <v>1</v>
      </c>
      <c r="G2370" s="129" t="s">
        <v>7149</v>
      </c>
    </row>
    <row r="2371" spans="1:7" ht="17.25" x14ac:dyDescent="0.25">
      <c r="A2371" s="12" t="s">
        <v>3525</v>
      </c>
      <c r="B2371" s="12" t="s">
        <v>3526</v>
      </c>
      <c r="C2371" s="13">
        <v>43830</v>
      </c>
      <c r="D2371" s="13">
        <v>43830</v>
      </c>
      <c r="E2371" s="14">
        <v>536900</v>
      </c>
      <c r="F2371" s="15">
        <v>1</v>
      </c>
      <c r="G2371" s="129" t="s">
        <v>7149</v>
      </c>
    </row>
    <row r="2372" spans="1:7" ht="17.25" x14ac:dyDescent="0.25">
      <c r="A2372" s="18" t="s">
        <v>3527</v>
      </c>
      <c r="B2372" s="18" t="s">
        <v>3528</v>
      </c>
      <c r="C2372" s="19">
        <v>44294</v>
      </c>
      <c r="D2372" s="19">
        <v>44294</v>
      </c>
      <c r="E2372" s="46">
        <v>1799500</v>
      </c>
      <c r="F2372" s="15">
        <v>1</v>
      </c>
      <c r="G2372" s="129" t="s">
        <v>7149</v>
      </c>
    </row>
    <row r="2373" spans="1:7" ht="17.25" x14ac:dyDescent="0.25">
      <c r="A2373" s="47" t="s">
        <v>3529</v>
      </c>
      <c r="B2373" s="18" t="s">
        <v>3530</v>
      </c>
      <c r="C2373" s="50">
        <v>44294</v>
      </c>
      <c r="D2373" s="50">
        <v>44294</v>
      </c>
      <c r="E2373" s="49">
        <v>2357051</v>
      </c>
      <c r="F2373" s="15">
        <v>1</v>
      </c>
      <c r="G2373" s="129" t="s">
        <v>7149</v>
      </c>
    </row>
    <row r="2374" spans="1:7" ht="17.25" x14ac:dyDescent="0.25">
      <c r="A2374" s="47" t="s">
        <v>3531</v>
      </c>
      <c r="B2374" s="79" t="s">
        <v>3532</v>
      </c>
      <c r="C2374" s="56">
        <v>45280</v>
      </c>
      <c r="D2374" s="56">
        <v>45280</v>
      </c>
      <c r="E2374" s="75">
        <v>2410302</v>
      </c>
      <c r="F2374" s="15">
        <v>1</v>
      </c>
      <c r="G2374" s="129" t="s">
        <v>7149</v>
      </c>
    </row>
    <row r="2375" spans="1:7" ht="17.25" x14ac:dyDescent="0.25">
      <c r="A2375" s="47" t="s">
        <v>3533</v>
      </c>
      <c r="B2375" s="79" t="s">
        <v>3534</v>
      </c>
      <c r="C2375" s="56">
        <v>45280</v>
      </c>
      <c r="D2375" s="56">
        <v>45280</v>
      </c>
      <c r="E2375" s="75">
        <v>2760597.95</v>
      </c>
      <c r="F2375" s="15">
        <v>1</v>
      </c>
      <c r="G2375" s="129" t="s">
        <v>7149</v>
      </c>
    </row>
    <row r="2376" spans="1:7" x14ac:dyDescent="0.25">
      <c r="A2376" s="154" t="s">
        <v>196</v>
      </c>
      <c r="B2376" s="143"/>
      <c r="C2376" s="155"/>
      <c r="D2376" s="37"/>
      <c r="E2376" s="38">
        <f>SUM(E2301:E2375)</f>
        <v>29296568.210000005</v>
      </c>
      <c r="F2376" s="43"/>
      <c r="G2376" s="39"/>
    </row>
    <row r="2377" spans="1:7" ht="17.25" x14ac:dyDescent="0.25">
      <c r="A2377" s="5"/>
      <c r="B2377" s="5"/>
      <c r="C2377" s="148"/>
      <c r="D2377" s="148"/>
      <c r="E2377" s="148"/>
      <c r="F2377" s="148"/>
      <c r="G2377" s="31"/>
    </row>
    <row r="2378" spans="1:7" ht="17.25" x14ac:dyDescent="0.25">
      <c r="A2378" s="32"/>
      <c r="B2378" s="8" t="s">
        <v>3535</v>
      </c>
      <c r="C2378" s="149"/>
      <c r="D2378" s="149"/>
      <c r="E2378" s="149"/>
      <c r="F2378" s="149"/>
      <c r="G2378" s="31"/>
    </row>
    <row r="2379" spans="1:7" ht="17.25" x14ac:dyDescent="0.25">
      <c r="A2379" s="32"/>
      <c r="B2379" s="5"/>
      <c r="C2379" s="150"/>
      <c r="D2379" s="150"/>
      <c r="E2379" s="150"/>
      <c r="F2379" s="150"/>
      <c r="G2379" s="31"/>
    </row>
    <row r="2380" spans="1:7" ht="17.25" x14ac:dyDescent="0.25">
      <c r="A2380" s="12" t="s">
        <v>3536</v>
      </c>
      <c r="B2380" s="12" t="s">
        <v>524</v>
      </c>
      <c r="C2380" s="13">
        <v>41736</v>
      </c>
      <c r="D2380" s="13">
        <v>41736</v>
      </c>
      <c r="E2380" s="14">
        <v>41418</v>
      </c>
      <c r="F2380" s="15">
        <v>1</v>
      </c>
      <c r="G2380" s="129" t="s">
        <v>7149</v>
      </c>
    </row>
    <row r="2381" spans="1:7" ht="17.25" x14ac:dyDescent="0.25">
      <c r="A2381" s="12" t="s">
        <v>3537</v>
      </c>
      <c r="B2381" s="12" t="s">
        <v>524</v>
      </c>
      <c r="C2381" s="13">
        <v>41803</v>
      </c>
      <c r="D2381" s="13">
        <v>41803</v>
      </c>
      <c r="E2381" s="14">
        <v>34873.72</v>
      </c>
      <c r="F2381" s="15">
        <v>1</v>
      </c>
      <c r="G2381" s="129" t="s">
        <v>7149</v>
      </c>
    </row>
    <row r="2382" spans="1:7" ht="17.25" x14ac:dyDescent="0.25">
      <c r="A2382" s="12" t="s">
        <v>3538</v>
      </c>
      <c r="B2382" s="12" t="s">
        <v>3539</v>
      </c>
      <c r="C2382" s="13">
        <v>42297</v>
      </c>
      <c r="D2382" s="13">
        <v>42297</v>
      </c>
      <c r="E2382" s="14">
        <v>6544.28</v>
      </c>
      <c r="F2382" s="15">
        <v>1</v>
      </c>
      <c r="G2382" s="129" t="s">
        <v>7149</v>
      </c>
    </row>
    <row r="2383" spans="1:7" ht="17.25" x14ac:dyDescent="0.25">
      <c r="A2383" s="12" t="s">
        <v>3540</v>
      </c>
      <c r="B2383" s="12" t="s">
        <v>3541</v>
      </c>
      <c r="C2383" s="13">
        <v>42833</v>
      </c>
      <c r="D2383" s="13">
        <v>42833</v>
      </c>
      <c r="E2383" s="14">
        <v>24001.200000000001</v>
      </c>
      <c r="F2383" s="15">
        <v>1</v>
      </c>
      <c r="G2383" s="129" t="s">
        <v>7149</v>
      </c>
    </row>
    <row r="2384" spans="1:7" ht="17.25" x14ac:dyDescent="0.25">
      <c r="A2384" s="12" t="s">
        <v>3542</v>
      </c>
      <c r="B2384" s="12" t="s">
        <v>3543</v>
      </c>
      <c r="C2384" s="13">
        <v>43252</v>
      </c>
      <c r="D2384" s="13">
        <v>43252</v>
      </c>
      <c r="E2384" s="14">
        <v>29321.91</v>
      </c>
      <c r="F2384" s="15">
        <v>1</v>
      </c>
      <c r="G2384" s="129" t="s">
        <v>7149</v>
      </c>
    </row>
    <row r="2385" spans="1:7" ht="17.25" x14ac:dyDescent="0.25">
      <c r="A2385" s="12" t="s">
        <v>3544</v>
      </c>
      <c r="B2385" s="12" t="s">
        <v>1830</v>
      </c>
      <c r="C2385" s="13">
        <v>43252</v>
      </c>
      <c r="D2385" s="13">
        <v>43252</v>
      </c>
      <c r="E2385" s="14">
        <v>6149.46</v>
      </c>
      <c r="F2385" s="15">
        <v>1</v>
      </c>
      <c r="G2385" s="129" t="s">
        <v>7149</v>
      </c>
    </row>
    <row r="2386" spans="1:7" ht="17.25" x14ac:dyDescent="0.25">
      <c r="A2386" s="12" t="s">
        <v>3545</v>
      </c>
      <c r="B2386" s="12" t="s">
        <v>1830</v>
      </c>
      <c r="C2386" s="13">
        <v>43252</v>
      </c>
      <c r="D2386" s="13">
        <v>43252</v>
      </c>
      <c r="E2386" s="14">
        <v>6149.46</v>
      </c>
      <c r="F2386" s="15">
        <v>1</v>
      </c>
      <c r="G2386" s="129" t="s">
        <v>7149</v>
      </c>
    </row>
    <row r="2387" spans="1:7" ht="17.25" x14ac:dyDescent="0.25">
      <c r="A2387" s="12" t="s">
        <v>3546</v>
      </c>
      <c r="B2387" s="12" t="s">
        <v>3547</v>
      </c>
      <c r="C2387" s="13">
        <v>43252</v>
      </c>
      <c r="D2387" s="13">
        <v>43252</v>
      </c>
      <c r="E2387" s="14">
        <v>29321.91</v>
      </c>
      <c r="F2387" s="15">
        <v>1</v>
      </c>
      <c r="G2387" s="129" t="s">
        <v>7149</v>
      </c>
    </row>
    <row r="2388" spans="1:7" ht="17.25" x14ac:dyDescent="0.25">
      <c r="A2388" s="68" t="s">
        <v>3548</v>
      </c>
      <c r="B2388" s="68" t="s">
        <v>29</v>
      </c>
      <c r="C2388" s="56">
        <v>44249</v>
      </c>
      <c r="D2388" s="56">
        <v>44249</v>
      </c>
      <c r="E2388" s="80">
        <v>21759.200000000001</v>
      </c>
      <c r="F2388" s="15">
        <v>1</v>
      </c>
      <c r="G2388" s="129" t="s">
        <v>7149</v>
      </c>
    </row>
    <row r="2389" spans="1:7" ht="17.25" x14ac:dyDescent="0.3">
      <c r="A2389" s="82" t="s">
        <v>3549</v>
      </c>
      <c r="B2389" s="82" t="s">
        <v>3550</v>
      </c>
      <c r="C2389" s="83">
        <v>44711</v>
      </c>
      <c r="D2389" s="83">
        <v>44711</v>
      </c>
      <c r="E2389" s="84">
        <v>63014.36</v>
      </c>
      <c r="F2389" s="15">
        <v>1</v>
      </c>
      <c r="G2389" s="129" t="s">
        <v>7149</v>
      </c>
    </row>
    <row r="2390" spans="1:7" ht="17.25" x14ac:dyDescent="0.3">
      <c r="A2390" s="82" t="s">
        <v>3551</v>
      </c>
      <c r="B2390" s="82" t="s">
        <v>3550</v>
      </c>
      <c r="C2390" s="83">
        <v>44711</v>
      </c>
      <c r="D2390" s="83">
        <v>44711</v>
      </c>
      <c r="E2390" s="84">
        <v>63014.36</v>
      </c>
      <c r="F2390" s="15">
        <v>1</v>
      </c>
      <c r="G2390" s="129" t="s">
        <v>7149</v>
      </c>
    </row>
    <row r="2391" spans="1:7" ht="17.25" x14ac:dyDescent="0.3">
      <c r="A2391" s="82" t="s">
        <v>3552</v>
      </c>
      <c r="B2391" s="82" t="s">
        <v>1655</v>
      </c>
      <c r="C2391" s="83">
        <v>45280</v>
      </c>
      <c r="D2391" s="83">
        <v>45280</v>
      </c>
      <c r="E2391" s="84">
        <v>28261.94</v>
      </c>
      <c r="F2391" s="15">
        <v>1</v>
      </c>
      <c r="G2391" s="129" t="s">
        <v>7149</v>
      </c>
    </row>
    <row r="2392" spans="1:7" ht="17.25" x14ac:dyDescent="0.3">
      <c r="A2392" s="82" t="s">
        <v>3553</v>
      </c>
      <c r="B2392" s="82" t="s">
        <v>3554</v>
      </c>
      <c r="C2392" s="83">
        <v>45280</v>
      </c>
      <c r="D2392" s="83">
        <v>45280</v>
      </c>
      <c r="E2392" s="84">
        <v>63765.55</v>
      </c>
      <c r="F2392" s="15">
        <v>1</v>
      </c>
      <c r="G2392" s="129" t="s">
        <v>7149</v>
      </c>
    </row>
    <row r="2393" spans="1:7" ht="17.25" x14ac:dyDescent="0.25">
      <c r="A2393" s="12" t="s">
        <v>3555</v>
      </c>
      <c r="B2393" s="12" t="s">
        <v>44</v>
      </c>
      <c r="C2393" s="13">
        <v>43808</v>
      </c>
      <c r="D2393" s="13">
        <v>43808</v>
      </c>
      <c r="E2393" s="14">
        <v>5770.2</v>
      </c>
      <c r="F2393" s="15">
        <v>1</v>
      </c>
      <c r="G2393" s="129" t="s">
        <v>7149</v>
      </c>
    </row>
    <row r="2394" spans="1:7" ht="17.25" x14ac:dyDescent="0.25">
      <c r="A2394" s="12" t="s">
        <v>3556</v>
      </c>
      <c r="B2394" s="12" t="s">
        <v>44</v>
      </c>
      <c r="C2394" s="13">
        <v>43808</v>
      </c>
      <c r="D2394" s="13">
        <v>43808</v>
      </c>
      <c r="E2394" s="14">
        <v>5770.2</v>
      </c>
      <c r="F2394" s="15">
        <v>1</v>
      </c>
      <c r="G2394" s="129" t="s">
        <v>7149</v>
      </c>
    </row>
    <row r="2395" spans="1:7" ht="17.25" x14ac:dyDescent="0.25">
      <c r="A2395" s="12" t="s">
        <v>3557</v>
      </c>
      <c r="B2395" s="12" t="s">
        <v>46</v>
      </c>
      <c r="C2395" s="13">
        <v>43808</v>
      </c>
      <c r="D2395" s="13">
        <v>43808</v>
      </c>
      <c r="E2395" s="14">
        <v>3212.9</v>
      </c>
      <c r="F2395" s="15">
        <v>1</v>
      </c>
      <c r="G2395" s="129" t="s">
        <v>7149</v>
      </c>
    </row>
    <row r="2396" spans="1:7" ht="17.25" x14ac:dyDescent="0.25">
      <c r="A2396" s="12" t="s">
        <v>3558</v>
      </c>
      <c r="B2396" s="12" t="s">
        <v>1433</v>
      </c>
      <c r="C2396" s="13">
        <v>42677</v>
      </c>
      <c r="D2396" s="13">
        <v>42677</v>
      </c>
      <c r="E2396" s="14">
        <v>15576</v>
      </c>
      <c r="F2396" s="15">
        <v>1</v>
      </c>
      <c r="G2396" s="129" t="s">
        <v>7149</v>
      </c>
    </row>
    <row r="2397" spans="1:7" ht="17.25" x14ac:dyDescent="0.25">
      <c r="A2397" s="12" t="s">
        <v>3559</v>
      </c>
      <c r="B2397" s="12" t="s">
        <v>3560</v>
      </c>
      <c r="C2397" s="13">
        <v>39280</v>
      </c>
      <c r="D2397" s="13">
        <v>39280</v>
      </c>
      <c r="E2397" s="14">
        <v>1079.96</v>
      </c>
      <c r="F2397" s="15">
        <v>1</v>
      </c>
      <c r="G2397" s="129" t="s">
        <v>7149</v>
      </c>
    </row>
    <row r="2398" spans="1:7" ht="17.25" x14ac:dyDescent="0.25">
      <c r="A2398" s="12" t="s">
        <v>3561</v>
      </c>
      <c r="B2398" s="12" t="s">
        <v>203</v>
      </c>
      <c r="C2398" s="13">
        <v>39169</v>
      </c>
      <c r="D2398" s="13">
        <v>39169</v>
      </c>
      <c r="E2398" s="14">
        <v>5916</v>
      </c>
      <c r="F2398" s="15">
        <v>1</v>
      </c>
      <c r="G2398" s="129" t="s">
        <v>7149</v>
      </c>
    </row>
    <row r="2399" spans="1:7" ht="17.25" x14ac:dyDescent="0.25">
      <c r="A2399" s="12" t="s">
        <v>3562</v>
      </c>
      <c r="B2399" s="12" t="s">
        <v>203</v>
      </c>
      <c r="C2399" s="13">
        <v>39169</v>
      </c>
      <c r="D2399" s="13">
        <v>39169</v>
      </c>
      <c r="E2399" s="14">
        <v>5916</v>
      </c>
      <c r="F2399" s="15">
        <v>1</v>
      </c>
      <c r="G2399" s="129" t="s">
        <v>7149</v>
      </c>
    </row>
    <row r="2400" spans="1:7" ht="17.25" x14ac:dyDescent="0.25">
      <c r="A2400" s="12" t="s">
        <v>3563</v>
      </c>
      <c r="B2400" s="12" t="s">
        <v>775</v>
      </c>
      <c r="C2400" s="13">
        <v>39141</v>
      </c>
      <c r="D2400" s="13">
        <v>39141</v>
      </c>
      <c r="E2400" s="14">
        <v>3956.4</v>
      </c>
      <c r="F2400" s="15">
        <v>1</v>
      </c>
      <c r="G2400" s="129" t="s">
        <v>7149</v>
      </c>
    </row>
    <row r="2401" spans="1:7" ht="17.25" x14ac:dyDescent="0.25">
      <c r="A2401" s="12" t="s">
        <v>3564</v>
      </c>
      <c r="B2401" s="12" t="s">
        <v>3565</v>
      </c>
      <c r="C2401" s="13">
        <v>39082</v>
      </c>
      <c r="D2401" s="13">
        <v>39082</v>
      </c>
      <c r="E2401" s="14">
        <v>3526.4</v>
      </c>
      <c r="F2401" s="15">
        <v>1</v>
      </c>
      <c r="G2401" s="129" t="s">
        <v>7149</v>
      </c>
    </row>
    <row r="2402" spans="1:7" ht="17.25" x14ac:dyDescent="0.25">
      <c r="A2402" s="12" t="s">
        <v>3566</v>
      </c>
      <c r="B2402" s="12" t="s">
        <v>3567</v>
      </c>
      <c r="C2402" s="13">
        <v>39082</v>
      </c>
      <c r="D2402" s="13">
        <v>39082</v>
      </c>
      <c r="E2402" s="14">
        <v>2816</v>
      </c>
      <c r="F2402" s="15">
        <v>1</v>
      </c>
      <c r="G2402" s="129" t="s">
        <v>7149</v>
      </c>
    </row>
    <row r="2403" spans="1:7" ht="17.25" x14ac:dyDescent="0.25">
      <c r="A2403" s="12" t="s">
        <v>3568</v>
      </c>
      <c r="B2403" s="12" t="s">
        <v>539</v>
      </c>
      <c r="C2403" s="13">
        <v>38708</v>
      </c>
      <c r="D2403" s="13">
        <v>38708</v>
      </c>
      <c r="E2403" s="14">
        <v>2823.14</v>
      </c>
      <c r="F2403" s="15">
        <v>1</v>
      </c>
      <c r="G2403" s="129" t="s">
        <v>7149</v>
      </c>
    </row>
    <row r="2404" spans="1:7" ht="17.25" x14ac:dyDescent="0.25">
      <c r="A2404" s="12" t="s">
        <v>3569</v>
      </c>
      <c r="B2404" s="12" t="s">
        <v>3570</v>
      </c>
      <c r="C2404" s="13">
        <v>38705</v>
      </c>
      <c r="D2404" s="13">
        <v>38705</v>
      </c>
      <c r="E2404" s="14">
        <v>2191</v>
      </c>
      <c r="F2404" s="15">
        <v>1</v>
      </c>
      <c r="G2404" s="129" t="s">
        <v>7149</v>
      </c>
    </row>
    <row r="2405" spans="1:7" ht="17.25" x14ac:dyDescent="0.25">
      <c r="A2405" s="12" t="s">
        <v>3571</v>
      </c>
      <c r="B2405" s="12" t="s">
        <v>3572</v>
      </c>
      <c r="C2405" s="13">
        <v>38762</v>
      </c>
      <c r="D2405" s="13">
        <v>38762</v>
      </c>
      <c r="E2405" s="14">
        <v>8320.36</v>
      </c>
      <c r="F2405" s="15">
        <v>1</v>
      </c>
      <c r="G2405" s="129" t="s">
        <v>7149</v>
      </c>
    </row>
    <row r="2406" spans="1:7" ht="17.25" x14ac:dyDescent="0.25">
      <c r="A2406" s="12" t="s">
        <v>3573</v>
      </c>
      <c r="B2406" s="12" t="s">
        <v>3574</v>
      </c>
      <c r="C2406" s="13">
        <v>38352</v>
      </c>
      <c r="D2406" s="13">
        <v>38352</v>
      </c>
      <c r="E2406" s="14">
        <v>12000</v>
      </c>
      <c r="F2406" s="15">
        <v>1</v>
      </c>
      <c r="G2406" s="129" t="s">
        <v>7149</v>
      </c>
    </row>
    <row r="2407" spans="1:7" ht="17.25" x14ac:dyDescent="0.25">
      <c r="A2407" s="12" t="s">
        <v>3575</v>
      </c>
      <c r="B2407" s="12" t="s">
        <v>3576</v>
      </c>
      <c r="C2407" s="13">
        <v>39064</v>
      </c>
      <c r="D2407" s="13">
        <v>39064</v>
      </c>
      <c r="E2407" s="14">
        <v>7419.36</v>
      </c>
      <c r="F2407" s="15">
        <v>1</v>
      </c>
      <c r="G2407" s="129" t="s">
        <v>7149</v>
      </c>
    </row>
    <row r="2408" spans="1:7" ht="17.25" x14ac:dyDescent="0.25">
      <c r="A2408" s="12" t="s">
        <v>3577</v>
      </c>
      <c r="B2408" s="12" t="s">
        <v>3578</v>
      </c>
      <c r="C2408" s="13">
        <v>39282</v>
      </c>
      <c r="D2408" s="13">
        <v>39282</v>
      </c>
      <c r="E2408" s="14">
        <v>6368.4</v>
      </c>
      <c r="F2408" s="15">
        <v>1</v>
      </c>
      <c r="G2408" s="129" t="s">
        <v>7149</v>
      </c>
    </row>
    <row r="2409" spans="1:7" ht="17.25" x14ac:dyDescent="0.25">
      <c r="A2409" s="12" t="s">
        <v>3579</v>
      </c>
      <c r="B2409" s="12" t="s">
        <v>3580</v>
      </c>
      <c r="C2409" s="13">
        <v>39282</v>
      </c>
      <c r="D2409" s="13">
        <v>39282</v>
      </c>
      <c r="E2409" s="14">
        <v>6515.49</v>
      </c>
      <c r="F2409" s="15">
        <v>1</v>
      </c>
      <c r="G2409" s="129" t="s">
        <v>7149</v>
      </c>
    </row>
    <row r="2410" spans="1:7" ht="17.25" x14ac:dyDescent="0.25">
      <c r="A2410" s="12" t="s">
        <v>3581</v>
      </c>
      <c r="B2410" s="12" t="s">
        <v>3582</v>
      </c>
      <c r="C2410" s="13">
        <v>38980</v>
      </c>
      <c r="D2410" s="13">
        <v>38980</v>
      </c>
      <c r="E2410" s="14">
        <v>3199.42</v>
      </c>
      <c r="F2410" s="15">
        <v>1</v>
      </c>
      <c r="G2410" s="129" t="s">
        <v>7149</v>
      </c>
    </row>
    <row r="2411" spans="1:7" ht="17.25" x14ac:dyDescent="0.25">
      <c r="A2411" s="12" t="s">
        <v>3583</v>
      </c>
      <c r="B2411" s="12" t="s">
        <v>3584</v>
      </c>
      <c r="C2411" s="13">
        <v>35854</v>
      </c>
      <c r="D2411" s="13">
        <v>35854</v>
      </c>
      <c r="E2411" s="14">
        <v>212.5</v>
      </c>
      <c r="F2411" s="15">
        <v>1</v>
      </c>
      <c r="G2411" s="129" t="s">
        <v>7149</v>
      </c>
    </row>
    <row r="2412" spans="1:7" ht="17.25" x14ac:dyDescent="0.25">
      <c r="A2412" s="12" t="s">
        <v>3585</v>
      </c>
      <c r="B2412" s="12" t="s">
        <v>1733</v>
      </c>
      <c r="C2412" s="13">
        <v>38968</v>
      </c>
      <c r="D2412" s="13">
        <v>38968</v>
      </c>
      <c r="E2412" s="14">
        <v>3870</v>
      </c>
      <c r="F2412" s="15">
        <v>1</v>
      </c>
      <c r="G2412" s="129" t="s">
        <v>7149</v>
      </c>
    </row>
    <row r="2413" spans="1:7" ht="17.25" x14ac:dyDescent="0.25">
      <c r="A2413" s="12" t="s">
        <v>3586</v>
      </c>
      <c r="B2413" s="12" t="s">
        <v>3587</v>
      </c>
      <c r="C2413" s="13">
        <v>39066</v>
      </c>
      <c r="D2413" s="13">
        <v>39066</v>
      </c>
      <c r="E2413" s="14">
        <v>2124.1999999999998</v>
      </c>
      <c r="F2413" s="15">
        <v>1</v>
      </c>
      <c r="G2413" s="129" t="s">
        <v>7149</v>
      </c>
    </row>
    <row r="2414" spans="1:7" ht="17.25" x14ac:dyDescent="0.25">
      <c r="A2414" s="12" t="s">
        <v>3588</v>
      </c>
      <c r="B2414" s="12" t="s">
        <v>294</v>
      </c>
      <c r="C2414" s="13">
        <v>39378</v>
      </c>
      <c r="D2414" s="13">
        <v>39378</v>
      </c>
      <c r="E2414" s="14">
        <v>2157.6</v>
      </c>
      <c r="F2414" s="15">
        <v>1</v>
      </c>
      <c r="G2414" s="129" t="s">
        <v>7149</v>
      </c>
    </row>
    <row r="2415" spans="1:7" ht="17.25" x14ac:dyDescent="0.25">
      <c r="A2415" s="12" t="s">
        <v>3589</v>
      </c>
      <c r="B2415" s="12" t="s">
        <v>294</v>
      </c>
      <c r="C2415" s="13">
        <v>39378</v>
      </c>
      <c r="D2415" s="13">
        <v>39378</v>
      </c>
      <c r="E2415" s="14">
        <v>2157.6</v>
      </c>
      <c r="F2415" s="15">
        <v>1</v>
      </c>
      <c r="G2415" s="129" t="s">
        <v>7149</v>
      </c>
    </row>
    <row r="2416" spans="1:7" ht="17.25" x14ac:dyDescent="0.25">
      <c r="A2416" s="12" t="s">
        <v>3590</v>
      </c>
      <c r="B2416" s="12" t="s">
        <v>1468</v>
      </c>
      <c r="C2416" s="13">
        <v>39337</v>
      </c>
      <c r="D2416" s="13">
        <v>39337</v>
      </c>
      <c r="E2416" s="14">
        <v>6138.72</v>
      </c>
      <c r="F2416" s="15">
        <v>1</v>
      </c>
      <c r="G2416" s="129" t="s">
        <v>7149</v>
      </c>
    </row>
    <row r="2417" spans="1:7" ht="17.25" x14ac:dyDescent="0.25">
      <c r="A2417" s="12" t="s">
        <v>3591</v>
      </c>
      <c r="B2417" s="12" t="s">
        <v>3592</v>
      </c>
      <c r="C2417" s="13">
        <v>41074</v>
      </c>
      <c r="D2417" s="13">
        <v>41074</v>
      </c>
      <c r="E2417" s="14">
        <v>2726</v>
      </c>
      <c r="F2417" s="15">
        <v>1</v>
      </c>
      <c r="G2417" s="129" t="s">
        <v>7149</v>
      </c>
    </row>
    <row r="2418" spans="1:7" ht="17.25" x14ac:dyDescent="0.25">
      <c r="A2418" s="12" t="s">
        <v>3593</v>
      </c>
      <c r="B2418" s="12" t="s">
        <v>3594</v>
      </c>
      <c r="C2418" s="13">
        <v>42523</v>
      </c>
      <c r="D2418" s="13">
        <v>42523</v>
      </c>
      <c r="E2418" s="14">
        <v>7703.04</v>
      </c>
      <c r="F2418" s="15">
        <v>1</v>
      </c>
      <c r="G2418" s="129" t="s">
        <v>7149</v>
      </c>
    </row>
    <row r="2419" spans="1:7" ht="17.25" x14ac:dyDescent="0.25">
      <c r="A2419" s="12" t="s">
        <v>3595</v>
      </c>
      <c r="B2419" s="12" t="s">
        <v>221</v>
      </c>
      <c r="C2419" s="13">
        <v>42773</v>
      </c>
      <c r="D2419" s="13">
        <v>42773</v>
      </c>
      <c r="E2419" s="14">
        <v>9020.27</v>
      </c>
      <c r="F2419" s="15">
        <v>1</v>
      </c>
      <c r="G2419" s="129" t="s">
        <v>7149</v>
      </c>
    </row>
    <row r="2420" spans="1:7" ht="17.25" x14ac:dyDescent="0.25">
      <c r="A2420" s="12" t="s">
        <v>3596</v>
      </c>
      <c r="B2420" s="12" t="s">
        <v>1770</v>
      </c>
      <c r="C2420" s="13">
        <v>42813</v>
      </c>
      <c r="D2420" s="13">
        <v>42813</v>
      </c>
      <c r="E2420" s="14">
        <v>4200.8</v>
      </c>
      <c r="F2420" s="15">
        <v>1</v>
      </c>
      <c r="G2420" s="129" t="s">
        <v>7149</v>
      </c>
    </row>
    <row r="2421" spans="1:7" ht="17.25" x14ac:dyDescent="0.25">
      <c r="A2421" s="12" t="s">
        <v>3597</v>
      </c>
      <c r="B2421" s="12" t="s">
        <v>1770</v>
      </c>
      <c r="C2421" s="13">
        <v>42813</v>
      </c>
      <c r="D2421" s="13">
        <v>42813</v>
      </c>
      <c r="E2421" s="14">
        <v>4200.8</v>
      </c>
      <c r="F2421" s="15">
        <v>1</v>
      </c>
      <c r="G2421" s="129" t="s">
        <v>7149</v>
      </c>
    </row>
    <row r="2422" spans="1:7" ht="17.25" x14ac:dyDescent="0.25">
      <c r="A2422" s="12" t="s">
        <v>3598</v>
      </c>
      <c r="B2422" s="12" t="s">
        <v>3599</v>
      </c>
      <c r="C2422" s="13">
        <v>43136</v>
      </c>
      <c r="D2422" s="13">
        <v>43136</v>
      </c>
      <c r="E2422" s="14">
        <v>10080.15</v>
      </c>
      <c r="F2422" s="15">
        <v>1</v>
      </c>
      <c r="G2422" s="129" t="s">
        <v>7149</v>
      </c>
    </row>
    <row r="2423" spans="1:7" ht="17.25" x14ac:dyDescent="0.25">
      <c r="A2423" s="12" t="s">
        <v>3600</v>
      </c>
      <c r="B2423" s="12" t="s">
        <v>2143</v>
      </c>
      <c r="C2423" s="13">
        <v>43283</v>
      </c>
      <c r="D2423" s="13">
        <v>43283</v>
      </c>
      <c r="E2423" s="14">
        <v>4956</v>
      </c>
      <c r="F2423" s="15">
        <v>1</v>
      </c>
      <c r="G2423" s="129" t="s">
        <v>7149</v>
      </c>
    </row>
    <row r="2424" spans="1:7" ht="17.25" x14ac:dyDescent="0.25">
      <c r="A2424" s="12" t="s">
        <v>3601</v>
      </c>
      <c r="B2424" s="12" t="s">
        <v>917</v>
      </c>
      <c r="C2424" s="13">
        <v>43433</v>
      </c>
      <c r="D2424" s="13">
        <v>43433</v>
      </c>
      <c r="E2424" s="14">
        <v>4200.8</v>
      </c>
      <c r="F2424" s="15">
        <v>1</v>
      </c>
      <c r="G2424" s="129" t="s">
        <v>7149</v>
      </c>
    </row>
    <row r="2425" spans="1:7" ht="17.25" x14ac:dyDescent="0.25">
      <c r="A2425" s="12" t="s">
        <v>3602</v>
      </c>
      <c r="B2425" s="12" t="s">
        <v>2095</v>
      </c>
      <c r="C2425" s="13">
        <v>43642</v>
      </c>
      <c r="D2425" s="13">
        <v>43642</v>
      </c>
      <c r="E2425" s="14">
        <v>11458.98</v>
      </c>
      <c r="F2425" s="15">
        <v>1</v>
      </c>
      <c r="G2425" s="129" t="s">
        <v>7149</v>
      </c>
    </row>
    <row r="2426" spans="1:7" ht="17.25" x14ac:dyDescent="0.25">
      <c r="A2426" s="12" t="s">
        <v>3603</v>
      </c>
      <c r="B2426" s="12" t="s">
        <v>3604</v>
      </c>
      <c r="C2426" s="13">
        <v>43663</v>
      </c>
      <c r="D2426" s="13">
        <v>43663</v>
      </c>
      <c r="E2426" s="14">
        <v>18372.599999999999</v>
      </c>
      <c r="F2426" s="15">
        <v>1</v>
      </c>
      <c r="G2426" s="129" t="s">
        <v>7149</v>
      </c>
    </row>
    <row r="2427" spans="1:7" ht="17.25" x14ac:dyDescent="0.25">
      <c r="A2427" s="12" t="s">
        <v>3605</v>
      </c>
      <c r="B2427" s="12" t="s">
        <v>3606</v>
      </c>
      <c r="C2427" s="13">
        <v>44018</v>
      </c>
      <c r="D2427" s="13">
        <v>44018</v>
      </c>
      <c r="E2427" s="14">
        <v>8724.92</v>
      </c>
      <c r="F2427" s="15">
        <v>1</v>
      </c>
      <c r="G2427" s="129" t="s">
        <v>7149</v>
      </c>
    </row>
    <row r="2428" spans="1:7" ht="17.25" x14ac:dyDescent="0.25">
      <c r="A2428" s="18" t="s">
        <v>3607</v>
      </c>
      <c r="B2428" s="18" t="s">
        <v>1695</v>
      </c>
      <c r="C2428" s="19">
        <v>44267</v>
      </c>
      <c r="D2428" s="19">
        <v>44267</v>
      </c>
      <c r="E2428" s="46">
        <v>2829.05</v>
      </c>
      <c r="F2428" s="15">
        <v>1</v>
      </c>
      <c r="G2428" s="129" t="s">
        <v>7149</v>
      </c>
    </row>
    <row r="2429" spans="1:7" ht="17.25" x14ac:dyDescent="0.25">
      <c r="A2429" s="18" t="s">
        <v>3608</v>
      </c>
      <c r="B2429" s="18" t="s">
        <v>679</v>
      </c>
      <c r="C2429" s="19">
        <v>44306</v>
      </c>
      <c r="D2429" s="19">
        <v>44306</v>
      </c>
      <c r="E2429" s="46">
        <v>19824</v>
      </c>
      <c r="F2429" s="15">
        <v>1</v>
      </c>
      <c r="G2429" s="129" t="s">
        <v>7149</v>
      </c>
    </row>
    <row r="2430" spans="1:7" ht="17.25" x14ac:dyDescent="0.25">
      <c r="A2430" s="18" t="s">
        <v>3609</v>
      </c>
      <c r="B2430" s="18" t="s">
        <v>1698</v>
      </c>
      <c r="C2430" s="19">
        <v>44316</v>
      </c>
      <c r="D2430" s="19">
        <v>44316</v>
      </c>
      <c r="E2430" s="46">
        <v>4949.99</v>
      </c>
      <c r="F2430" s="15">
        <v>1</v>
      </c>
      <c r="G2430" s="129" t="s">
        <v>7149</v>
      </c>
    </row>
    <row r="2431" spans="1:7" x14ac:dyDescent="0.25">
      <c r="A2431" s="142" t="s">
        <v>196</v>
      </c>
      <c r="B2431" s="143"/>
      <c r="C2431" s="144"/>
      <c r="D2431" s="37"/>
      <c r="E2431" s="38">
        <f>SUM(E2380:E2430)</f>
        <v>649880.60000000021</v>
      </c>
      <c r="F2431" s="43"/>
      <c r="G2431" s="39"/>
    </row>
    <row r="2432" spans="1:7" ht="17.25" x14ac:dyDescent="0.25">
      <c r="A2432" s="5"/>
      <c r="B2432" s="5"/>
      <c r="C2432" s="148"/>
      <c r="D2432" s="148"/>
      <c r="E2432" s="148"/>
      <c r="F2432" s="148"/>
      <c r="G2432" s="31"/>
    </row>
    <row r="2433" spans="1:7" ht="17.25" x14ac:dyDescent="0.25">
      <c r="A2433" s="32"/>
      <c r="B2433" s="8" t="s">
        <v>3610</v>
      </c>
      <c r="C2433" s="149"/>
      <c r="D2433" s="149"/>
      <c r="E2433" s="149"/>
      <c r="F2433" s="149"/>
      <c r="G2433" s="31"/>
    </row>
    <row r="2434" spans="1:7" ht="17.25" x14ac:dyDescent="0.25">
      <c r="A2434" s="32"/>
      <c r="B2434" s="5"/>
      <c r="C2434" s="150"/>
      <c r="D2434" s="150"/>
      <c r="E2434" s="150"/>
      <c r="F2434" s="150"/>
      <c r="G2434" s="31"/>
    </row>
    <row r="2435" spans="1:7" ht="17.25" x14ac:dyDescent="0.25">
      <c r="A2435" s="12" t="s">
        <v>3611</v>
      </c>
      <c r="B2435" s="12" t="s">
        <v>3612</v>
      </c>
      <c r="C2435" s="13">
        <v>40661</v>
      </c>
      <c r="D2435" s="13">
        <v>40661</v>
      </c>
      <c r="E2435" s="14">
        <v>4756</v>
      </c>
      <c r="F2435" s="15">
        <v>1</v>
      </c>
      <c r="G2435" s="129" t="s">
        <v>7149</v>
      </c>
    </row>
    <row r="2436" spans="1:7" ht="17.25" x14ac:dyDescent="0.25">
      <c r="A2436" s="12" t="s">
        <v>3613</v>
      </c>
      <c r="B2436" s="12" t="s">
        <v>3614</v>
      </c>
      <c r="C2436" s="13">
        <v>38727</v>
      </c>
      <c r="D2436" s="13">
        <v>38727</v>
      </c>
      <c r="E2436" s="14">
        <v>1540</v>
      </c>
      <c r="F2436" s="15">
        <v>1</v>
      </c>
      <c r="G2436" s="129" t="s">
        <v>7149</v>
      </c>
    </row>
    <row r="2437" spans="1:7" ht="17.25" x14ac:dyDescent="0.25">
      <c r="A2437" s="12" t="s">
        <v>3615</v>
      </c>
      <c r="B2437" s="12" t="s">
        <v>3616</v>
      </c>
      <c r="C2437" s="13">
        <v>40661</v>
      </c>
      <c r="D2437" s="13">
        <v>40661</v>
      </c>
      <c r="E2437" s="14">
        <v>110200</v>
      </c>
      <c r="F2437" s="15">
        <v>1</v>
      </c>
      <c r="G2437" s="129" t="s">
        <v>7149</v>
      </c>
    </row>
    <row r="2438" spans="1:7" ht="17.25" x14ac:dyDescent="0.25">
      <c r="A2438" s="12" t="s">
        <v>3617</v>
      </c>
      <c r="B2438" s="12" t="s">
        <v>3618</v>
      </c>
      <c r="C2438" s="13">
        <v>40661</v>
      </c>
      <c r="D2438" s="13">
        <v>40661</v>
      </c>
      <c r="E2438" s="14">
        <v>2911.6</v>
      </c>
      <c r="F2438" s="15">
        <v>1</v>
      </c>
      <c r="G2438" s="129" t="s">
        <v>7149</v>
      </c>
    </row>
    <row r="2439" spans="1:7" ht="17.25" x14ac:dyDescent="0.25">
      <c r="A2439" s="12" t="s">
        <v>3619</v>
      </c>
      <c r="B2439" s="12" t="s">
        <v>3620</v>
      </c>
      <c r="C2439" s="13">
        <v>40661</v>
      </c>
      <c r="D2439" s="13">
        <v>40661</v>
      </c>
      <c r="E2439" s="14">
        <v>93863.19</v>
      </c>
      <c r="F2439" s="15">
        <v>1</v>
      </c>
      <c r="G2439" s="129" t="s">
        <v>7149</v>
      </c>
    </row>
    <row r="2440" spans="1:7" ht="17.25" x14ac:dyDescent="0.25">
      <c r="A2440" s="12" t="s">
        <v>3621</v>
      </c>
      <c r="B2440" s="12" t="s">
        <v>44</v>
      </c>
      <c r="C2440" s="13">
        <v>43808</v>
      </c>
      <c r="D2440" s="13">
        <v>43808</v>
      </c>
      <c r="E2440" s="14">
        <v>5770.2</v>
      </c>
      <c r="F2440" s="15">
        <v>1</v>
      </c>
      <c r="G2440" s="129" t="s">
        <v>7149</v>
      </c>
    </row>
    <row r="2441" spans="1:7" ht="17.25" x14ac:dyDescent="0.25">
      <c r="A2441" s="12" t="s">
        <v>3622</v>
      </c>
      <c r="B2441" s="12" t="s">
        <v>982</v>
      </c>
      <c r="C2441" s="13">
        <v>39141</v>
      </c>
      <c r="D2441" s="13">
        <v>39141</v>
      </c>
      <c r="E2441" s="14">
        <v>3526.4</v>
      </c>
      <c r="F2441" s="15">
        <v>1</v>
      </c>
      <c r="G2441" s="129" t="s">
        <v>7149</v>
      </c>
    </row>
    <row r="2442" spans="1:7" ht="17.25" x14ac:dyDescent="0.25">
      <c r="A2442" s="12" t="s">
        <v>3623</v>
      </c>
      <c r="B2442" s="12" t="s">
        <v>982</v>
      </c>
      <c r="C2442" s="13">
        <v>39082</v>
      </c>
      <c r="D2442" s="13">
        <v>39082</v>
      </c>
      <c r="E2442" s="14">
        <v>2816</v>
      </c>
      <c r="F2442" s="15">
        <v>1</v>
      </c>
      <c r="G2442" s="129" t="s">
        <v>7149</v>
      </c>
    </row>
    <row r="2443" spans="1:7" ht="17.25" x14ac:dyDescent="0.25">
      <c r="A2443" s="12" t="s">
        <v>3624</v>
      </c>
      <c r="B2443" s="12" t="s">
        <v>3625</v>
      </c>
      <c r="C2443" s="13">
        <v>39231</v>
      </c>
      <c r="D2443" s="13">
        <v>39231</v>
      </c>
      <c r="E2443" s="14">
        <v>6194.4</v>
      </c>
      <c r="F2443" s="15">
        <v>1</v>
      </c>
      <c r="G2443" s="129" t="s">
        <v>7149</v>
      </c>
    </row>
    <row r="2444" spans="1:7" ht="17.25" x14ac:dyDescent="0.25">
      <c r="A2444" s="12" t="s">
        <v>3626</v>
      </c>
      <c r="B2444" s="12" t="s">
        <v>3627</v>
      </c>
      <c r="C2444" s="13">
        <v>38980</v>
      </c>
      <c r="D2444" s="13">
        <v>38980</v>
      </c>
      <c r="E2444" s="14">
        <v>6071.66</v>
      </c>
      <c r="F2444" s="15">
        <v>1</v>
      </c>
      <c r="G2444" s="129" t="s">
        <v>7149</v>
      </c>
    </row>
    <row r="2445" spans="1:7" ht="17.25" x14ac:dyDescent="0.25">
      <c r="A2445" s="12" t="s">
        <v>3628</v>
      </c>
      <c r="B2445" s="12" t="s">
        <v>3629</v>
      </c>
      <c r="C2445" s="13">
        <v>38980</v>
      </c>
      <c r="D2445" s="13">
        <v>38980</v>
      </c>
      <c r="E2445" s="14">
        <v>6071.66</v>
      </c>
      <c r="F2445" s="15">
        <v>1</v>
      </c>
      <c r="G2445" s="129" t="s">
        <v>7149</v>
      </c>
    </row>
    <row r="2446" spans="1:7" ht="17.25" x14ac:dyDescent="0.25">
      <c r="A2446" s="12" t="s">
        <v>3630</v>
      </c>
      <c r="B2446" s="12" t="s">
        <v>3631</v>
      </c>
      <c r="C2446" s="13">
        <v>38980</v>
      </c>
      <c r="D2446" s="13">
        <v>38980</v>
      </c>
      <c r="E2446" s="14">
        <v>18074.7</v>
      </c>
      <c r="F2446" s="15">
        <v>1</v>
      </c>
      <c r="G2446" s="129" t="s">
        <v>7149</v>
      </c>
    </row>
    <row r="2447" spans="1:7" ht="17.25" x14ac:dyDescent="0.25">
      <c r="A2447" s="12" t="s">
        <v>3632</v>
      </c>
      <c r="B2447" s="12" t="s">
        <v>488</v>
      </c>
      <c r="C2447" s="13">
        <v>38980</v>
      </c>
      <c r="D2447" s="13">
        <v>38980</v>
      </c>
      <c r="E2447" s="14">
        <v>3175.1</v>
      </c>
      <c r="F2447" s="15">
        <v>1</v>
      </c>
      <c r="G2447" s="129" t="s">
        <v>7149</v>
      </c>
    </row>
    <row r="2448" spans="1:7" ht="17.25" x14ac:dyDescent="0.25">
      <c r="A2448" s="12" t="s">
        <v>3633</v>
      </c>
      <c r="B2448" s="12" t="s">
        <v>488</v>
      </c>
      <c r="C2448" s="13">
        <v>38980</v>
      </c>
      <c r="D2448" s="13">
        <v>38980</v>
      </c>
      <c r="E2448" s="14">
        <v>3175.11</v>
      </c>
      <c r="F2448" s="15">
        <v>1</v>
      </c>
      <c r="G2448" s="129" t="s">
        <v>7149</v>
      </c>
    </row>
    <row r="2449" spans="1:7" ht="17.25" x14ac:dyDescent="0.25">
      <c r="A2449" s="12" t="s">
        <v>3634</v>
      </c>
      <c r="B2449" s="12" t="s">
        <v>3635</v>
      </c>
      <c r="C2449" s="13">
        <v>38411</v>
      </c>
      <c r="D2449" s="13">
        <v>38411</v>
      </c>
      <c r="E2449" s="14">
        <v>62322</v>
      </c>
      <c r="F2449" s="15">
        <v>1</v>
      </c>
      <c r="G2449" s="129" t="s">
        <v>7149</v>
      </c>
    </row>
    <row r="2450" spans="1:7" ht="17.25" x14ac:dyDescent="0.25">
      <c r="A2450" s="12" t="s">
        <v>3636</v>
      </c>
      <c r="B2450" s="12" t="s">
        <v>3637</v>
      </c>
      <c r="C2450" s="13">
        <v>39513</v>
      </c>
      <c r="D2450" s="13">
        <v>39513</v>
      </c>
      <c r="E2450" s="14">
        <v>3062.4</v>
      </c>
      <c r="F2450" s="15">
        <v>1</v>
      </c>
      <c r="G2450" s="129" t="s">
        <v>7149</v>
      </c>
    </row>
    <row r="2451" spans="1:7" ht="17.25" x14ac:dyDescent="0.25">
      <c r="A2451" s="12" t="s">
        <v>3638</v>
      </c>
      <c r="B2451" s="12" t="s">
        <v>3639</v>
      </c>
      <c r="C2451" s="13">
        <v>38411</v>
      </c>
      <c r="D2451" s="13">
        <v>38411</v>
      </c>
      <c r="E2451" s="14">
        <v>13995</v>
      </c>
      <c r="F2451" s="15">
        <v>1</v>
      </c>
      <c r="G2451" s="129" t="s">
        <v>7149</v>
      </c>
    </row>
    <row r="2452" spans="1:7" ht="17.25" x14ac:dyDescent="0.25">
      <c r="A2452" s="12" t="s">
        <v>3640</v>
      </c>
      <c r="B2452" s="12" t="s">
        <v>3641</v>
      </c>
      <c r="C2452" s="13">
        <v>38510</v>
      </c>
      <c r="D2452" s="13">
        <v>38510</v>
      </c>
      <c r="E2452" s="14">
        <v>12150</v>
      </c>
      <c r="F2452" s="15">
        <v>1</v>
      </c>
      <c r="G2452" s="129" t="s">
        <v>7149</v>
      </c>
    </row>
    <row r="2453" spans="1:7" ht="17.25" x14ac:dyDescent="0.25">
      <c r="A2453" s="12" t="s">
        <v>3642</v>
      </c>
      <c r="B2453" s="12" t="s">
        <v>3643</v>
      </c>
      <c r="C2453" s="13">
        <v>38758</v>
      </c>
      <c r="D2453" s="13">
        <v>38758</v>
      </c>
      <c r="E2453" s="14">
        <v>1831.2</v>
      </c>
      <c r="F2453" s="15">
        <v>1</v>
      </c>
      <c r="G2453" s="129" t="s">
        <v>7149</v>
      </c>
    </row>
    <row r="2454" spans="1:7" ht="17.25" x14ac:dyDescent="0.25">
      <c r="A2454" s="12" t="s">
        <v>3644</v>
      </c>
      <c r="B2454" s="12" t="s">
        <v>3645</v>
      </c>
      <c r="C2454" s="13">
        <v>39209</v>
      </c>
      <c r="D2454" s="13">
        <v>39209</v>
      </c>
      <c r="E2454" s="14">
        <v>8755.68</v>
      </c>
      <c r="F2454" s="15">
        <v>1</v>
      </c>
      <c r="G2454" s="129" t="s">
        <v>7149</v>
      </c>
    </row>
    <row r="2455" spans="1:7" ht="17.25" x14ac:dyDescent="0.25">
      <c r="A2455" s="12" t="s">
        <v>3646</v>
      </c>
      <c r="B2455" s="12" t="s">
        <v>3647</v>
      </c>
      <c r="C2455" s="13">
        <v>39560</v>
      </c>
      <c r="D2455" s="13">
        <v>39560</v>
      </c>
      <c r="E2455" s="14">
        <v>6960</v>
      </c>
      <c r="F2455" s="15">
        <v>1</v>
      </c>
      <c r="G2455" s="129" t="s">
        <v>7149</v>
      </c>
    </row>
    <row r="2456" spans="1:7" ht="17.25" x14ac:dyDescent="0.25">
      <c r="A2456" s="12" t="s">
        <v>3648</v>
      </c>
      <c r="B2456" s="12" t="s">
        <v>3649</v>
      </c>
      <c r="C2456" s="13">
        <v>43258</v>
      </c>
      <c r="D2456" s="13">
        <v>43258</v>
      </c>
      <c r="E2456" s="14">
        <v>4885.2</v>
      </c>
      <c r="F2456" s="15">
        <v>1</v>
      </c>
      <c r="G2456" s="129" t="s">
        <v>7149</v>
      </c>
    </row>
    <row r="2457" spans="1:7" ht="17.25" x14ac:dyDescent="0.25">
      <c r="A2457" s="12" t="s">
        <v>3650</v>
      </c>
      <c r="B2457" s="12" t="s">
        <v>3651</v>
      </c>
      <c r="C2457" s="13">
        <v>42194</v>
      </c>
      <c r="D2457" s="13">
        <v>42194</v>
      </c>
      <c r="E2457" s="14">
        <v>23538.639999999999</v>
      </c>
      <c r="F2457" s="15">
        <v>1</v>
      </c>
      <c r="G2457" s="129" t="s">
        <v>7149</v>
      </c>
    </row>
    <row r="2458" spans="1:7" ht="17.25" x14ac:dyDescent="0.25">
      <c r="A2458" s="18" t="s">
        <v>3652</v>
      </c>
      <c r="B2458" s="18" t="s">
        <v>3653</v>
      </c>
      <c r="C2458" s="19">
        <v>44274</v>
      </c>
      <c r="D2458" s="19">
        <v>44274</v>
      </c>
      <c r="E2458" s="46">
        <v>7080</v>
      </c>
      <c r="F2458" s="15">
        <v>1</v>
      </c>
      <c r="G2458" s="129" t="s">
        <v>7149</v>
      </c>
    </row>
    <row r="2459" spans="1:7" x14ac:dyDescent="0.25">
      <c r="A2459" s="142" t="s">
        <v>196</v>
      </c>
      <c r="B2459" s="143"/>
      <c r="C2459" s="144"/>
      <c r="D2459" s="37"/>
      <c r="E2459" s="38">
        <v>412726.14000000007</v>
      </c>
      <c r="F2459" s="43"/>
      <c r="G2459" s="39"/>
    </row>
    <row r="2460" spans="1:7" ht="17.25" x14ac:dyDescent="0.25">
      <c r="A2460" s="28"/>
      <c r="B2460" s="28"/>
      <c r="C2460" s="148"/>
      <c r="D2460" s="148"/>
      <c r="E2460" s="148"/>
      <c r="F2460" s="148"/>
      <c r="G2460" s="31"/>
    </row>
    <row r="2461" spans="1:7" ht="17.25" x14ac:dyDescent="0.25">
      <c r="A2461" s="5"/>
      <c r="B2461" s="5"/>
      <c r="C2461" s="149"/>
      <c r="D2461" s="149"/>
      <c r="E2461" s="149"/>
      <c r="F2461" s="149"/>
      <c r="G2461" s="31"/>
    </row>
    <row r="2462" spans="1:7" ht="17.25" x14ac:dyDescent="0.25">
      <c r="A2462" s="32"/>
      <c r="B2462" s="8" t="s">
        <v>3654</v>
      </c>
      <c r="C2462" s="149"/>
      <c r="D2462" s="149"/>
      <c r="E2462" s="149"/>
      <c r="F2462" s="149"/>
      <c r="G2462" s="31"/>
    </row>
    <row r="2463" spans="1:7" ht="17.25" x14ac:dyDescent="0.25">
      <c r="A2463" s="32"/>
      <c r="B2463" s="5"/>
      <c r="C2463" s="150"/>
      <c r="D2463" s="150"/>
      <c r="E2463" s="150"/>
      <c r="F2463" s="150"/>
      <c r="G2463" s="31"/>
    </row>
    <row r="2464" spans="1:7" ht="17.25" x14ac:dyDescent="0.25">
      <c r="A2464" s="12" t="s">
        <v>3655</v>
      </c>
      <c r="B2464" s="12" t="s">
        <v>3656</v>
      </c>
      <c r="C2464" s="13">
        <v>39082</v>
      </c>
      <c r="D2464" s="13">
        <v>39082</v>
      </c>
      <c r="E2464" s="14">
        <v>41772.5</v>
      </c>
      <c r="F2464" s="15">
        <v>1</v>
      </c>
      <c r="G2464" s="129" t="s">
        <v>7149</v>
      </c>
    </row>
    <row r="2465" spans="1:7" ht="17.25" x14ac:dyDescent="0.25">
      <c r="A2465" s="12" t="s">
        <v>3657</v>
      </c>
      <c r="B2465" s="12" t="s">
        <v>3658</v>
      </c>
      <c r="C2465" s="13">
        <v>40414</v>
      </c>
      <c r="D2465" s="13">
        <v>40414</v>
      </c>
      <c r="E2465" s="14">
        <v>29756.12</v>
      </c>
      <c r="F2465" s="15">
        <v>1</v>
      </c>
      <c r="G2465" s="129" t="s">
        <v>7149</v>
      </c>
    </row>
    <row r="2466" spans="1:7" ht="17.25" x14ac:dyDescent="0.25">
      <c r="A2466" s="12" t="s">
        <v>3659</v>
      </c>
      <c r="B2466" s="12" t="s">
        <v>929</v>
      </c>
      <c r="C2466" s="13">
        <v>41565</v>
      </c>
      <c r="D2466" s="13">
        <v>41565</v>
      </c>
      <c r="E2466" s="14">
        <v>6136</v>
      </c>
      <c r="F2466" s="15">
        <v>1</v>
      </c>
      <c r="G2466" s="129" t="s">
        <v>7149</v>
      </c>
    </row>
    <row r="2467" spans="1:7" ht="17.25" x14ac:dyDescent="0.25">
      <c r="A2467" s="12" t="s">
        <v>3660</v>
      </c>
      <c r="B2467" s="12" t="s">
        <v>3661</v>
      </c>
      <c r="C2467" s="13">
        <v>43242</v>
      </c>
      <c r="D2467" s="13">
        <v>43242</v>
      </c>
      <c r="E2467" s="14">
        <v>244240.23</v>
      </c>
      <c r="F2467" s="15">
        <v>1</v>
      </c>
      <c r="G2467" s="129" t="s">
        <v>7149</v>
      </c>
    </row>
    <row r="2468" spans="1:7" ht="17.25" x14ac:dyDescent="0.25">
      <c r="A2468" s="12" t="s">
        <v>3662</v>
      </c>
      <c r="B2468" s="12" t="s">
        <v>46</v>
      </c>
      <c r="C2468" s="13">
        <v>43808</v>
      </c>
      <c r="D2468" s="13">
        <v>43808</v>
      </c>
      <c r="E2468" s="14">
        <v>3212.9</v>
      </c>
      <c r="F2468" s="15">
        <v>1</v>
      </c>
      <c r="G2468" s="129" t="s">
        <v>7149</v>
      </c>
    </row>
    <row r="2469" spans="1:7" ht="17.25" x14ac:dyDescent="0.25">
      <c r="A2469" s="12" t="s">
        <v>3663</v>
      </c>
      <c r="B2469" s="12" t="s">
        <v>3664</v>
      </c>
      <c r="C2469" s="13">
        <v>39082</v>
      </c>
      <c r="D2469" s="13">
        <v>39082</v>
      </c>
      <c r="E2469" s="14">
        <v>50000</v>
      </c>
      <c r="F2469" s="15">
        <v>1</v>
      </c>
      <c r="G2469" s="129" t="s">
        <v>7149</v>
      </c>
    </row>
    <row r="2470" spans="1:7" ht="17.25" x14ac:dyDescent="0.25">
      <c r="A2470" s="12" t="s">
        <v>3665</v>
      </c>
      <c r="B2470" s="12" t="s">
        <v>3666</v>
      </c>
      <c r="C2470" s="13">
        <v>38980</v>
      </c>
      <c r="D2470" s="13">
        <v>38980</v>
      </c>
      <c r="E2470" s="14">
        <v>3892.31</v>
      </c>
      <c r="F2470" s="15">
        <v>1</v>
      </c>
      <c r="G2470" s="129" t="s">
        <v>7149</v>
      </c>
    </row>
    <row r="2471" spans="1:7" ht="17.25" x14ac:dyDescent="0.25">
      <c r="A2471" s="12" t="s">
        <v>3667</v>
      </c>
      <c r="B2471" s="12" t="s">
        <v>1695</v>
      </c>
      <c r="C2471" s="13">
        <v>38987</v>
      </c>
      <c r="D2471" s="13">
        <v>38987</v>
      </c>
      <c r="E2471" s="14">
        <v>2950</v>
      </c>
      <c r="F2471" s="15">
        <v>1</v>
      </c>
      <c r="G2471" s="129" t="s">
        <v>7149</v>
      </c>
    </row>
    <row r="2472" spans="1:7" ht="17.25" x14ac:dyDescent="0.25">
      <c r="A2472" s="12" t="s">
        <v>3668</v>
      </c>
      <c r="B2472" s="12" t="s">
        <v>3669</v>
      </c>
      <c r="C2472" s="13">
        <v>39082</v>
      </c>
      <c r="D2472" s="13">
        <v>39082</v>
      </c>
      <c r="E2472" s="14">
        <v>65257.2</v>
      </c>
      <c r="F2472" s="15">
        <v>1</v>
      </c>
      <c r="G2472" s="129" t="s">
        <v>7149</v>
      </c>
    </row>
    <row r="2473" spans="1:7" ht="17.25" x14ac:dyDescent="0.25">
      <c r="A2473" s="12" t="s">
        <v>3670</v>
      </c>
      <c r="B2473" s="12" t="s">
        <v>3671</v>
      </c>
      <c r="C2473" s="13">
        <v>38980</v>
      </c>
      <c r="D2473" s="13">
        <v>38980</v>
      </c>
      <c r="E2473" s="14">
        <v>12365</v>
      </c>
      <c r="F2473" s="15">
        <v>1</v>
      </c>
      <c r="G2473" s="129" t="s">
        <v>7149</v>
      </c>
    </row>
    <row r="2474" spans="1:7" ht="17.25" x14ac:dyDescent="0.25">
      <c r="A2474" s="12" t="s">
        <v>3672</v>
      </c>
      <c r="B2474" s="12" t="s">
        <v>1775</v>
      </c>
      <c r="C2474" s="13">
        <v>39082</v>
      </c>
      <c r="D2474" s="13">
        <v>39082</v>
      </c>
      <c r="E2474" s="14">
        <v>10500</v>
      </c>
      <c r="F2474" s="15">
        <v>1</v>
      </c>
      <c r="G2474" s="129" t="s">
        <v>7149</v>
      </c>
    </row>
    <row r="2475" spans="1:7" ht="17.25" x14ac:dyDescent="0.25">
      <c r="A2475" s="12" t="s">
        <v>3673</v>
      </c>
      <c r="B2475" s="12" t="s">
        <v>1003</v>
      </c>
      <c r="C2475" s="13">
        <v>39082</v>
      </c>
      <c r="D2475" s="13">
        <v>39082</v>
      </c>
      <c r="E2475" s="14">
        <v>12736.32</v>
      </c>
      <c r="F2475" s="15">
        <v>1</v>
      </c>
      <c r="G2475" s="129" t="s">
        <v>7149</v>
      </c>
    </row>
    <row r="2476" spans="1:7" ht="17.25" x14ac:dyDescent="0.25">
      <c r="A2476" s="12" t="s">
        <v>3674</v>
      </c>
      <c r="B2476" s="12" t="s">
        <v>3675</v>
      </c>
      <c r="C2476" s="13">
        <v>39082</v>
      </c>
      <c r="D2476" s="13">
        <v>39082</v>
      </c>
      <c r="E2476" s="14">
        <v>12736.32</v>
      </c>
      <c r="F2476" s="15">
        <v>1</v>
      </c>
      <c r="G2476" s="129" t="s">
        <v>7149</v>
      </c>
    </row>
    <row r="2477" spans="1:7" ht="17.25" x14ac:dyDescent="0.25">
      <c r="A2477" s="12" t="s">
        <v>3676</v>
      </c>
      <c r="B2477" s="12" t="s">
        <v>3677</v>
      </c>
      <c r="C2477" s="13">
        <v>38356</v>
      </c>
      <c r="D2477" s="13">
        <v>38356</v>
      </c>
      <c r="E2477" s="14">
        <v>110000</v>
      </c>
      <c r="F2477" s="15">
        <v>1</v>
      </c>
      <c r="G2477" s="129" t="s">
        <v>7149</v>
      </c>
    </row>
    <row r="2478" spans="1:7" ht="17.25" x14ac:dyDescent="0.25">
      <c r="A2478" s="12" t="s">
        <v>3678</v>
      </c>
      <c r="B2478" s="12" t="s">
        <v>3677</v>
      </c>
      <c r="C2478" s="13">
        <v>39082</v>
      </c>
      <c r="D2478" s="13">
        <v>39082</v>
      </c>
      <c r="E2478" s="14">
        <v>280000</v>
      </c>
      <c r="F2478" s="15">
        <v>1</v>
      </c>
      <c r="G2478" s="129" t="s">
        <v>7149</v>
      </c>
    </row>
    <row r="2479" spans="1:7" ht="17.25" x14ac:dyDescent="0.25">
      <c r="A2479" s="12" t="s">
        <v>3679</v>
      </c>
      <c r="B2479" s="12" t="s">
        <v>3680</v>
      </c>
      <c r="C2479" s="13">
        <v>38995</v>
      </c>
      <c r="D2479" s="13">
        <v>38995</v>
      </c>
      <c r="E2479" s="14">
        <v>21900</v>
      </c>
      <c r="F2479" s="15">
        <v>1</v>
      </c>
      <c r="G2479" s="129" t="s">
        <v>7149</v>
      </c>
    </row>
    <row r="2480" spans="1:7" ht="17.25" x14ac:dyDescent="0.25">
      <c r="A2480" s="12" t="s">
        <v>3681</v>
      </c>
      <c r="B2480" s="12" t="s">
        <v>3682</v>
      </c>
      <c r="C2480" s="13">
        <v>38980</v>
      </c>
      <c r="D2480" s="13">
        <v>38980</v>
      </c>
      <c r="E2480" s="14">
        <v>4017.98</v>
      </c>
      <c r="F2480" s="15">
        <v>1</v>
      </c>
      <c r="G2480" s="129" t="s">
        <v>7149</v>
      </c>
    </row>
    <row r="2481" spans="1:7" ht="17.25" x14ac:dyDescent="0.25">
      <c r="A2481" s="12" t="s">
        <v>3683</v>
      </c>
      <c r="B2481" s="12" t="s">
        <v>835</v>
      </c>
      <c r="C2481" s="13">
        <v>39210</v>
      </c>
      <c r="D2481" s="13">
        <v>39210</v>
      </c>
      <c r="E2481" s="14">
        <v>5510.03</v>
      </c>
      <c r="F2481" s="15">
        <v>1</v>
      </c>
      <c r="G2481" s="129" t="s">
        <v>7149</v>
      </c>
    </row>
    <row r="2482" spans="1:7" ht="17.25" x14ac:dyDescent="0.25">
      <c r="A2482" s="12" t="s">
        <v>3684</v>
      </c>
      <c r="B2482" s="12" t="s">
        <v>3685</v>
      </c>
      <c r="C2482" s="13">
        <v>38980</v>
      </c>
      <c r="D2482" s="13">
        <v>38980</v>
      </c>
      <c r="E2482" s="14">
        <v>1553.12</v>
      </c>
      <c r="F2482" s="15">
        <v>1</v>
      </c>
      <c r="G2482" s="129" t="s">
        <v>7149</v>
      </c>
    </row>
    <row r="2483" spans="1:7" ht="17.25" x14ac:dyDescent="0.25">
      <c r="A2483" s="12" t="s">
        <v>3686</v>
      </c>
      <c r="B2483" s="12" t="s">
        <v>3687</v>
      </c>
      <c r="C2483" s="13">
        <v>38980</v>
      </c>
      <c r="D2483" s="13">
        <v>38980</v>
      </c>
      <c r="E2483" s="14">
        <v>1553.12</v>
      </c>
      <c r="F2483" s="15">
        <v>1</v>
      </c>
      <c r="G2483" s="129" t="s">
        <v>7149</v>
      </c>
    </row>
    <row r="2484" spans="1:7" ht="17.25" x14ac:dyDescent="0.25">
      <c r="A2484" s="12" t="s">
        <v>3688</v>
      </c>
      <c r="B2484" s="12" t="s">
        <v>3689</v>
      </c>
      <c r="C2484" s="13">
        <v>39082</v>
      </c>
      <c r="D2484" s="13">
        <v>39082</v>
      </c>
      <c r="E2484" s="14">
        <v>1553.12</v>
      </c>
      <c r="F2484" s="15">
        <v>1</v>
      </c>
      <c r="G2484" s="129" t="s">
        <v>7149</v>
      </c>
    </row>
    <row r="2485" spans="1:7" ht="17.25" x14ac:dyDescent="0.25">
      <c r="A2485" s="12" t="s">
        <v>3690</v>
      </c>
      <c r="B2485" s="12" t="s">
        <v>3691</v>
      </c>
      <c r="C2485" s="13">
        <v>39082</v>
      </c>
      <c r="D2485" s="13">
        <v>39082</v>
      </c>
      <c r="E2485" s="14">
        <v>3280</v>
      </c>
      <c r="F2485" s="15">
        <v>1</v>
      </c>
      <c r="G2485" s="129" t="s">
        <v>7149</v>
      </c>
    </row>
    <row r="2486" spans="1:7" ht="17.25" x14ac:dyDescent="0.25">
      <c r="A2486" s="12" t="s">
        <v>3692</v>
      </c>
      <c r="B2486" s="12" t="s">
        <v>1754</v>
      </c>
      <c r="C2486" s="13">
        <v>39764</v>
      </c>
      <c r="D2486" s="13">
        <v>39764</v>
      </c>
      <c r="E2486" s="14">
        <v>4466</v>
      </c>
      <c r="F2486" s="15">
        <v>1</v>
      </c>
      <c r="G2486" s="129" t="s">
        <v>7149</v>
      </c>
    </row>
    <row r="2487" spans="1:7" ht="17.25" x14ac:dyDescent="0.25">
      <c r="A2487" s="12" t="s">
        <v>3693</v>
      </c>
      <c r="B2487" s="12" t="s">
        <v>3694</v>
      </c>
      <c r="C2487" s="13">
        <v>41576</v>
      </c>
      <c r="D2487" s="13">
        <v>41576</v>
      </c>
      <c r="E2487" s="14">
        <v>4543</v>
      </c>
      <c r="F2487" s="15">
        <v>1</v>
      </c>
      <c r="G2487" s="129" t="s">
        <v>7149</v>
      </c>
    </row>
    <row r="2488" spans="1:7" ht="17.25" x14ac:dyDescent="0.25">
      <c r="A2488" s="12" t="s">
        <v>3695</v>
      </c>
      <c r="B2488" s="12" t="s">
        <v>3696</v>
      </c>
      <c r="C2488" s="13">
        <v>41771</v>
      </c>
      <c r="D2488" s="13">
        <v>41771</v>
      </c>
      <c r="E2488" s="14">
        <v>6962</v>
      </c>
      <c r="F2488" s="15">
        <v>1</v>
      </c>
      <c r="G2488" s="129" t="s">
        <v>7149</v>
      </c>
    </row>
    <row r="2489" spans="1:7" ht="17.25" x14ac:dyDescent="0.25">
      <c r="A2489" s="12" t="s">
        <v>3697</v>
      </c>
      <c r="B2489" s="12" t="s">
        <v>3698</v>
      </c>
      <c r="C2489" s="13">
        <v>42292</v>
      </c>
      <c r="D2489" s="13">
        <v>42292</v>
      </c>
      <c r="E2489" s="14">
        <v>41595</v>
      </c>
      <c r="F2489" s="15">
        <v>1</v>
      </c>
      <c r="G2489" s="129" t="s">
        <v>7149</v>
      </c>
    </row>
    <row r="2490" spans="1:7" ht="17.25" x14ac:dyDescent="0.25">
      <c r="A2490" s="12" t="s">
        <v>3699</v>
      </c>
      <c r="B2490" s="12" t="s">
        <v>3700</v>
      </c>
      <c r="C2490" s="13">
        <v>44141</v>
      </c>
      <c r="D2490" s="13">
        <v>44141</v>
      </c>
      <c r="E2490" s="14">
        <v>3668.62</v>
      </c>
      <c r="F2490" s="15">
        <v>1</v>
      </c>
      <c r="G2490" s="129" t="s">
        <v>7149</v>
      </c>
    </row>
    <row r="2491" spans="1:7" ht="17.25" x14ac:dyDescent="0.25">
      <c r="A2491" s="35" t="s">
        <v>1181</v>
      </c>
      <c r="B2491" s="42" t="s">
        <v>3701</v>
      </c>
      <c r="C2491" s="36">
        <v>45280</v>
      </c>
      <c r="D2491" s="13">
        <v>45280</v>
      </c>
      <c r="E2491" s="14">
        <v>9699.6</v>
      </c>
      <c r="F2491" s="15">
        <v>1</v>
      </c>
      <c r="G2491" s="129" t="s">
        <v>7149</v>
      </c>
    </row>
    <row r="2492" spans="1:7" x14ac:dyDescent="0.25">
      <c r="A2492" s="131" t="s">
        <v>196</v>
      </c>
      <c r="B2492" s="132"/>
      <c r="C2492" s="133"/>
      <c r="D2492" s="37"/>
      <c r="E2492" s="38">
        <f>SUM(E2464:E2491)</f>
        <v>995856.49</v>
      </c>
      <c r="F2492" s="43"/>
      <c r="G2492" s="39"/>
    </row>
    <row r="2493" spans="1:7" ht="17.25" x14ac:dyDescent="0.25">
      <c r="A2493" s="5"/>
      <c r="B2493" s="5"/>
      <c r="C2493" s="148"/>
      <c r="D2493" s="148"/>
      <c r="E2493" s="148"/>
      <c r="F2493" s="148"/>
      <c r="G2493" s="31"/>
    </row>
    <row r="2494" spans="1:7" ht="17.25" x14ac:dyDescent="0.25">
      <c r="A2494" s="32"/>
      <c r="B2494" s="8" t="s">
        <v>3702</v>
      </c>
      <c r="C2494" s="149"/>
      <c r="D2494" s="149"/>
      <c r="E2494" s="149"/>
      <c r="F2494" s="149"/>
      <c r="G2494" s="31"/>
    </row>
    <row r="2495" spans="1:7" ht="17.25" x14ac:dyDescent="0.25">
      <c r="A2495" s="32"/>
      <c r="B2495" s="5"/>
      <c r="C2495" s="150"/>
      <c r="D2495" s="150"/>
      <c r="E2495" s="150"/>
      <c r="F2495" s="150"/>
      <c r="G2495" s="31"/>
    </row>
    <row r="2496" spans="1:7" ht="17.25" x14ac:dyDescent="0.25">
      <c r="A2496" s="12" t="s">
        <v>3703</v>
      </c>
      <c r="B2496" s="12" t="s">
        <v>3704</v>
      </c>
      <c r="C2496" s="13">
        <v>38716</v>
      </c>
      <c r="D2496" s="13">
        <v>38716</v>
      </c>
      <c r="E2496" s="14">
        <v>6513.55</v>
      </c>
      <c r="F2496" s="15">
        <v>1</v>
      </c>
      <c r="G2496" s="129" t="s">
        <v>7149</v>
      </c>
    </row>
    <row r="2497" spans="1:7" ht="17.25" x14ac:dyDescent="0.25">
      <c r="A2497" s="12" t="s">
        <v>3705</v>
      </c>
      <c r="B2497" s="12" t="s">
        <v>3706</v>
      </c>
      <c r="C2497" s="13">
        <v>38356</v>
      </c>
      <c r="D2497" s="13">
        <v>38356</v>
      </c>
      <c r="E2497" s="14">
        <v>3840</v>
      </c>
      <c r="F2497" s="15">
        <v>1</v>
      </c>
      <c r="G2497" s="129" t="s">
        <v>7149</v>
      </c>
    </row>
    <row r="2498" spans="1:7" ht="17.25" x14ac:dyDescent="0.25">
      <c r="A2498" s="12" t="s">
        <v>3707</v>
      </c>
      <c r="B2498" s="12" t="s">
        <v>3708</v>
      </c>
      <c r="C2498" s="13">
        <v>38681</v>
      </c>
      <c r="D2498" s="13">
        <v>38681</v>
      </c>
      <c r="E2498" s="14">
        <v>58000</v>
      </c>
      <c r="F2498" s="15">
        <v>1</v>
      </c>
      <c r="G2498" s="129" t="s">
        <v>7149</v>
      </c>
    </row>
    <row r="2499" spans="1:7" ht="17.25" x14ac:dyDescent="0.25">
      <c r="A2499" s="12" t="s">
        <v>3709</v>
      </c>
      <c r="B2499" s="12" t="s">
        <v>3710</v>
      </c>
      <c r="C2499" s="13">
        <v>38681</v>
      </c>
      <c r="D2499" s="13">
        <v>38681</v>
      </c>
      <c r="E2499" s="14">
        <v>62000</v>
      </c>
      <c r="F2499" s="15">
        <v>1</v>
      </c>
      <c r="G2499" s="129" t="s">
        <v>7149</v>
      </c>
    </row>
    <row r="2500" spans="1:7" ht="17.25" x14ac:dyDescent="0.25">
      <c r="A2500" s="12" t="s">
        <v>3711</v>
      </c>
      <c r="B2500" s="12" t="s">
        <v>3712</v>
      </c>
      <c r="C2500" s="13">
        <v>38748</v>
      </c>
      <c r="D2500" s="13">
        <v>38748</v>
      </c>
      <c r="E2500" s="14">
        <v>2025</v>
      </c>
      <c r="F2500" s="15">
        <v>1</v>
      </c>
      <c r="G2500" s="129" t="s">
        <v>7149</v>
      </c>
    </row>
    <row r="2501" spans="1:7" ht="17.25" x14ac:dyDescent="0.25">
      <c r="A2501" s="12" t="s">
        <v>3713</v>
      </c>
      <c r="B2501" s="12" t="s">
        <v>3714</v>
      </c>
      <c r="C2501" s="13">
        <v>38826</v>
      </c>
      <c r="D2501" s="13">
        <v>38826</v>
      </c>
      <c r="E2501" s="14">
        <v>11310</v>
      </c>
      <c r="F2501" s="15">
        <v>1</v>
      </c>
      <c r="G2501" s="129" t="s">
        <v>7149</v>
      </c>
    </row>
    <row r="2502" spans="1:7" ht="17.25" x14ac:dyDescent="0.25">
      <c r="A2502" s="12" t="s">
        <v>3715</v>
      </c>
      <c r="B2502" s="12" t="s">
        <v>3716</v>
      </c>
      <c r="C2502" s="13">
        <v>39541</v>
      </c>
      <c r="D2502" s="13">
        <v>39541</v>
      </c>
      <c r="E2502" s="14">
        <v>12000</v>
      </c>
      <c r="F2502" s="15">
        <v>1</v>
      </c>
      <c r="G2502" s="129" t="s">
        <v>7149</v>
      </c>
    </row>
    <row r="2503" spans="1:7" ht="17.25" x14ac:dyDescent="0.25">
      <c r="A2503" s="12" t="s">
        <v>3717</v>
      </c>
      <c r="B2503" s="12" t="s">
        <v>3718</v>
      </c>
      <c r="C2503" s="13">
        <v>39541</v>
      </c>
      <c r="D2503" s="13">
        <v>39541</v>
      </c>
      <c r="E2503" s="14">
        <v>2500</v>
      </c>
      <c r="F2503" s="15">
        <v>1</v>
      </c>
      <c r="G2503" s="129" t="s">
        <v>7149</v>
      </c>
    </row>
    <row r="2504" spans="1:7" ht="17.25" x14ac:dyDescent="0.25">
      <c r="A2504" s="12" t="s">
        <v>3719</v>
      </c>
      <c r="B2504" s="12" t="s">
        <v>3718</v>
      </c>
      <c r="C2504" s="13">
        <v>39541</v>
      </c>
      <c r="D2504" s="13">
        <v>39541</v>
      </c>
      <c r="E2504" s="14">
        <v>2500</v>
      </c>
      <c r="F2504" s="15">
        <v>1</v>
      </c>
      <c r="G2504" s="129" t="s">
        <v>7149</v>
      </c>
    </row>
    <row r="2505" spans="1:7" ht="17.25" x14ac:dyDescent="0.25">
      <c r="A2505" s="12" t="s">
        <v>3720</v>
      </c>
      <c r="B2505" s="12" t="s">
        <v>3721</v>
      </c>
      <c r="C2505" s="13">
        <v>39541</v>
      </c>
      <c r="D2505" s="13">
        <v>39541</v>
      </c>
      <c r="E2505" s="14">
        <v>5000</v>
      </c>
      <c r="F2505" s="15">
        <v>1</v>
      </c>
      <c r="G2505" s="129" t="s">
        <v>7149</v>
      </c>
    </row>
    <row r="2506" spans="1:7" ht="17.25" x14ac:dyDescent="0.25">
      <c r="A2506" s="12" t="s">
        <v>3722</v>
      </c>
      <c r="B2506" s="12" t="s">
        <v>3723</v>
      </c>
      <c r="C2506" s="13">
        <v>40660</v>
      </c>
      <c r="D2506" s="13">
        <v>40660</v>
      </c>
      <c r="E2506" s="14">
        <v>3906.29</v>
      </c>
      <c r="F2506" s="15">
        <v>1</v>
      </c>
      <c r="G2506" s="129" t="s">
        <v>7149</v>
      </c>
    </row>
    <row r="2507" spans="1:7" ht="17.25" x14ac:dyDescent="0.25">
      <c r="A2507" s="12" t="s">
        <v>3724</v>
      </c>
      <c r="B2507" s="12" t="s">
        <v>3725</v>
      </c>
      <c r="C2507" s="13">
        <v>40814</v>
      </c>
      <c r="D2507" s="13">
        <v>40814</v>
      </c>
      <c r="E2507" s="14">
        <v>118308.4</v>
      </c>
      <c r="F2507" s="15">
        <v>1</v>
      </c>
      <c r="G2507" s="129" t="s">
        <v>7149</v>
      </c>
    </row>
    <row r="2508" spans="1:7" ht="17.25" x14ac:dyDescent="0.25">
      <c r="A2508" s="12" t="s">
        <v>3726</v>
      </c>
      <c r="B2508" s="12" t="s">
        <v>3727</v>
      </c>
      <c r="C2508" s="13">
        <v>41228</v>
      </c>
      <c r="D2508" s="13">
        <v>41228</v>
      </c>
      <c r="E2508" s="14">
        <v>6295</v>
      </c>
      <c r="F2508" s="15">
        <v>1</v>
      </c>
      <c r="G2508" s="129" t="s">
        <v>7149</v>
      </c>
    </row>
    <row r="2509" spans="1:7" ht="17.25" x14ac:dyDescent="0.25">
      <c r="A2509" s="12" t="s">
        <v>3728</v>
      </c>
      <c r="B2509" s="12" t="s">
        <v>3729</v>
      </c>
      <c r="C2509" s="13">
        <v>41990</v>
      </c>
      <c r="D2509" s="13">
        <v>41990</v>
      </c>
      <c r="E2509" s="14">
        <v>4694.83</v>
      </c>
      <c r="F2509" s="15">
        <v>1</v>
      </c>
      <c r="G2509" s="129" t="s">
        <v>7149</v>
      </c>
    </row>
    <row r="2510" spans="1:7" ht="17.25" x14ac:dyDescent="0.25">
      <c r="A2510" s="12" t="s">
        <v>3730</v>
      </c>
      <c r="B2510" s="12" t="s">
        <v>3731</v>
      </c>
      <c r="C2510" s="13">
        <v>42548</v>
      </c>
      <c r="D2510" s="13">
        <v>42548</v>
      </c>
      <c r="E2510" s="14">
        <v>23010</v>
      </c>
      <c r="F2510" s="15">
        <v>1</v>
      </c>
      <c r="G2510" s="129" t="s">
        <v>7149</v>
      </c>
    </row>
    <row r="2511" spans="1:7" ht="17.25" x14ac:dyDescent="0.25">
      <c r="A2511" s="12" t="s">
        <v>3732</v>
      </c>
      <c r="B2511" s="12" t="s">
        <v>3733</v>
      </c>
      <c r="C2511" s="13">
        <v>42936</v>
      </c>
      <c r="D2511" s="13">
        <v>42936</v>
      </c>
      <c r="E2511" s="14">
        <v>16789</v>
      </c>
      <c r="F2511" s="15">
        <v>1</v>
      </c>
      <c r="G2511" s="129" t="s">
        <v>7149</v>
      </c>
    </row>
    <row r="2512" spans="1:7" ht="17.25" x14ac:dyDescent="0.25">
      <c r="A2512" s="12" t="s">
        <v>3734</v>
      </c>
      <c r="B2512" s="12" t="s">
        <v>3735</v>
      </c>
      <c r="C2512" s="13">
        <v>44239</v>
      </c>
      <c r="D2512" s="13">
        <v>44239</v>
      </c>
      <c r="E2512" s="14">
        <v>10679.98</v>
      </c>
      <c r="F2512" s="15">
        <v>1</v>
      </c>
      <c r="G2512" s="129" t="s">
        <v>7149</v>
      </c>
    </row>
    <row r="2513" spans="1:7" ht="17.25" x14ac:dyDescent="0.25">
      <c r="A2513" s="12" t="s">
        <v>3736</v>
      </c>
      <c r="B2513" s="12" t="s">
        <v>3737</v>
      </c>
      <c r="C2513" s="13">
        <v>35430</v>
      </c>
      <c r="D2513" s="13">
        <v>35430</v>
      </c>
      <c r="E2513" s="14">
        <v>260</v>
      </c>
      <c r="F2513" s="15">
        <v>1</v>
      </c>
      <c r="G2513" s="129" t="s">
        <v>7149</v>
      </c>
    </row>
    <row r="2514" spans="1:7" ht="17.25" x14ac:dyDescent="0.25">
      <c r="A2514" s="12" t="s">
        <v>3738</v>
      </c>
      <c r="B2514" s="12" t="s">
        <v>3739</v>
      </c>
      <c r="C2514" s="13">
        <v>28914</v>
      </c>
      <c r="D2514" s="13">
        <v>28914</v>
      </c>
      <c r="E2514" s="14">
        <v>280</v>
      </c>
      <c r="F2514" s="15">
        <v>1</v>
      </c>
      <c r="G2514" s="129" t="s">
        <v>7149</v>
      </c>
    </row>
    <row r="2515" spans="1:7" ht="17.25" x14ac:dyDescent="0.25">
      <c r="A2515" s="12" t="s">
        <v>3740</v>
      </c>
      <c r="B2515" s="12" t="s">
        <v>3741</v>
      </c>
      <c r="C2515" s="13">
        <v>39362</v>
      </c>
      <c r="D2515" s="13">
        <v>39362</v>
      </c>
      <c r="E2515" s="14">
        <v>31320.45</v>
      </c>
      <c r="F2515" s="15">
        <v>1</v>
      </c>
      <c r="G2515" s="129" t="s">
        <v>7149</v>
      </c>
    </row>
    <row r="2516" spans="1:7" ht="17.25" x14ac:dyDescent="0.25">
      <c r="A2516" s="12" t="s">
        <v>3742</v>
      </c>
      <c r="B2516" s="12" t="s">
        <v>3741</v>
      </c>
      <c r="C2516" s="13">
        <v>39315</v>
      </c>
      <c r="D2516" s="13">
        <v>39315</v>
      </c>
      <c r="E2516" s="14">
        <v>31320.45</v>
      </c>
      <c r="F2516" s="15">
        <v>1</v>
      </c>
      <c r="G2516" s="129" t="s">
        <v>7149</v>
      </c>
    </row>
    <row r="2517" spans="1:7" ht="17.25" x14ac:dyDescent="0.25">
      <c r="A2517" s="12" t="s">
        <v>3743</v>
      </c>
      <c r="B2517" s="12" t="s">
        <v>3744</v>
      </c>
      <c r="C2517" s="13">
        <v>39315</v>
      </c>
      <c r="D2517" s="13">
        <v>39315</v>
      </c>
      <c r="E2517" s="14">
        <v>39600</v>
      </c>
      <c r="F2517" s="15">
        <v>1</v>
      </c>
      <c r="G2517" s="129" t="s">
        <v>7149</v>
      </c>
    </row>
    <row r="2518" spans="1:7" ht="17.25" x14ac:dyDescent="0.25">
      <c r="A2518" s="12" t="s">
        <v>3745</v>
      </c>
      <c r="B2518" s="12" t="s">
        <v>3746</v>
      </c>
      <c r="C2518" s="13">
        <v>39315</v>
      </c>
      <c r="D2518" s="13">
        <v>39315</v>
      </c>
      <c r="E2518" s="14">
        <v>74630</v>
      </c>
      <c r="F2518" s="15">
        <v>1</v>
      </c>
      <c r="G2518" s="129" t="s">
        <v>7149</v>
      </c>
    </row>
    <row r="2519" spans="1:7" ht="17.25" x14ac:dyDescent="0.25">
      <c r="A2519" s="12" t="s">
        <v>3747</v>
      </c>
      <c r="B2519" s="12" t="s">
        <v>3748</v>
      </c>
      <c r="C2519" s="13">
        <v>38681</v>
      </c>
      <c r="D2519" s="13">
        <v>38681</v>
      </c>
      <c r="E2519" s="14">
        <v>12500</v>
      </c>
      <c r="F2519" s="15">
        <v>1</v>
      </c>
      <c r="G2519" s="129" t="s">
        <v>7149</v>
      </c>
    </row>
    <row r="2520" spans="1:7" ht="17.25" x14ac:dyDescent="0.25">
      <c r="A2520" s="12" t="s">
        <v>3749</v>
      </c>
      <c r="B2520" s="12" t="s">
        <v>3748</v>
      </c>
      <c r="C2520" s="13">
        <v>38681</v>
      </c>
      <c r="D2520" s="13">
        <v>38681</v>
      </c>
      <c r="E2520" s="14">
        <v>12500</v>
      </c>
      <c r="F2520" s="15">
        <v>1</v>
      </c>
      <c r="G2520" s="129" t="s">
        <v>7149</v>
      </c>
    </row>
    <row r="2521" spans="1:7" ht="17.25" x14ac:dyDescent="0.25">
      <c r="A2521" s="12" t="s">
        <v>3750</v>
      </c>
      <c r="B2521" s="12" t="s">
        <v>3748</v>
      </c>
      <c r="C2521" s="13">
        <v>38681</v>
      </c>
      <c r="D2521" s="13">
        <v>38681</v>
      </c>
      <c r="E2521" s="14">
        <v>12500</v>
      </c>
      <c r="F2521" s="15">
        <v>1</v>
      </c>
      <c r="G2521" s="129" t="s">
        <v>7149</v>
      </c>
    </row>
    <row r="2522" spans="1:7" ht="17.25" x14ac:dyDescent="0.25">
      <c r="A2522" s="12" t="s">
        <v>3751</v>
      </c>
      <c r="B2522" s="12" t="s">
        <v>3748</v>
      </c>
      <c r="C2522" s="13">
        <v>38681</v>
      </c>
      <c r="D2522" s="13">
        <v>38681</v>
      </c>
      <c r="E2522" s="14">
        <v>12500</v>
      </c>
      <c r="F2522" s="15">
        <v>1</v>
      </c>
      <c r="G2522" s="129" t="s">
        <v>7149</v>
      </c>
    </row>
    <row r="2523" spans="1:7" ht="17.25" x14ac:dyDescent="0.25">
      <c r="A2523" s="12" t="s">
        <v>3752</v>
      </c>
      <c r="B2523" s="12" t="s">
        <v>3748</v>
      </c>
      <c r="C2523" s="13">
        <v>38681</v>
      </c>
      <c r="D2523" s="13">
        <v>38681</v>
      </c>
      <c r="E2523" s="14">
        <v>12500</v>
      </c>
      <c r="F2523" s="15">
        <v>1</v>
      </c>
      <c r="G2523" s="129" t="s">
        <v>7149</v>
      </c>
    </row>
    <row r="2524" spans="1:7" ht="17.25" x14ac:dyDescent="0.25">
      <c r="A2524" s="12" t="s">
        <v>3753</v>
      </c>
      <c r="B2524" s="12" t="s">
        <v>3748</v>
      </c>
      <c r="C2524" s="13">
        <v>38681</v>
      </c>
      <c r="D2524" s="13">
        <v>38681</v>
      </c>
      <c r="E2524" s="14">
        <v>12500</v>
      </c>
      <c r="F2524" s="15">
        <v>1</v>
      </c>
      <c r="G2524" s="129" t="s">
        <v>7149</v>
      </c>
    </row>
    <row r="2525" spans="1:7" ht="17.25" x14ac:dyDescent="0.25">
      <c r="A2525" s="12" t="s">
        <v>3754</v>
      </c>
      <c r="B2525" s="12" t="s">
        <v>3748</v>
      </c>
      <c r="C2525" s="13">
        <v>38681</v>
      </c>
      <c r="D2525" s="13">
        <v>38681</v>
      </c>
      <c r="E2525" s="14">
        <v>12500</v>
      </c>
      <c r="F2525" s="15">
        <v>1</v>
      </c>
      <c r="G2525" s="129" t="s">
        <v>7149</v>
      </c>
    </row>
    <row r="2526" spans="1:7" ht="17.25" x14ac:dyDescent="0.25">
      <c r="A2526" s="12" t="s">
        <v>3755</v>
      </c>
      <c r="B2526" s="12" t="s">
        <v>3748</v>
      </c>
      <c r="C2526" s="13">
        <v>38681</v>
      </c>
      <c r="D2526" s="13">
        <v>38681</v>
      </c>
      <c r="E2526" s="14">
        <v>12500</v>
      </c>
      <c r="F2526" s="15">
        <v>1</v>
      </c>
      <c r="G2526" s="129" t="s">
        <v>7149</v>
      </c>
    </row>
    <row r="2527" spans="1:7" ht="17.25" x14ac:dyDescent="0.25">
      <c r="A2527" s="12" t="s">
        <v>3756</v>
      </c>
      <c r="B2527" s="12" t="s">
        <v>3748</v>
      </c>
      <c r="C2527" s="13">
        <v>38681</v>
      </c>
      <c r="D2527" s="13">
        <v>38681</v>
      </c>
      <c r="E2527" s="14">
        <v>12500</v>
      </c>
      <c r="F2527" s="15">
        <v>1</v>
      </c>
      <c r="G2527" s="129" t="s">
        <v>7149</v>
      </c>
    </row>
    <row r="2528" spans="1:7" ht="17.25" x14ac:dyDescent="0.25">
      <c r="A2528" s="12" t="s">
        <v>3757</v>
      </c>
      <c r="B2528" s="12" t="s">
        <v>3748</v>
      </c>
      <c r="C2528" s="13">
        <v>38681</v>
      </c>
      <c r="D2528" s="13">
        <v>38681</v>
      </c>
      <c r="E2528" s="14">
        <v>12500</v>
      </c>
      <c r="F2528" s="15">
        <v>1</v>
      </c>
      <c r="G2528" s="129" t="s">
        <v>7149</v>
      </c>
    </row>
    <row r="2529" spans="1:7" ht="17.25" x14ac:dyDescent="0.25">
      <c r="A2529" s="12" t="s">
        <v>3758</v>
      </c>
      <c r="B2529" s="12" t="s">
        <v>3748</v>
      </c>
      <c r="C2529" s="13">
        <v>38681</v>
      </c>
      <c r="D2529" s="13">
        <v>38681</v>
      </c>
      <c r="E2529" s="14">
        <v>12500</v>
      </c>
      <c r="F2529" s="15">
        <v>1</v>
      </c>
      <c r="G2529" s="129" t="s">
        <v>7149</v>
      </c>
    </row>
    <row r="2530" spans="1:7" ht="17.25" x14ac:dyDescent="0.25">
      <c r="A2530" s="12" t="s">
        <v>3759</v>
      </c>
      <c r="B2530" s="12" t="s">
        <v>3760</v>
      </c>
      <c r="C2530" s="13">
        <v>38681</v>
      </c>
      <c r="D2530" s="13">
        <v>38681</v>
      </c>
      <c r="E2530" s="14">
        <v>12500</v>
      </c>
      <c r="F2530" s="15">
        <v>1</v>
      </c>
      <c r="G2530" s="129" t="s">
        <v>7149</v>
      </c>
    </row>
    <row r="2531" spans="1:7" ht="17.25" x14ac:dyDescent="0.25">
      <c r="A2531" s="12" t="s">
        <v>3761</v>
      </c>
      <c r="B2531" s="12" t="s">
        <v>3760</v>
      </c>
      <c r="C2531" s="13">
        <v>38681</v>
      </c>
      <c r="D2531" s="13">
        <v>38681</v>
      </c>
      <c r="E2531" s="14">
        <v>12500</v>
      </c>
      <c r="F2531" s="15">
        <v>1</v>
      </c>
      <c r="G2531" s="129" t="s">
        <v>7149</v>
      </c>
    </row>
    <row r="2532" spans="1:7" ht="17.25" x14ac:dyDescent="0.25">
      <c r="A2532" s="12" t="s">
        <v>3762</v>
      </c>
      <c r="B2532" s="12" t="s">
        <v>3760</v>
      </c>
      <c r="C2532" s="13">
        <v>38681</v>
      </c>
      <c r="D2532" s="13">
        <v>38681</v>
      </c>
      <c r="E2532" s="14">
        <v>12500</v>
      </c>
      <c r="F2532" s="15">
        <v>1</v>
      </c>
      <c r="G2532" s="129" t="s">
        <v>7149</v>
      </c>
    </row>
    <row r="2533" spans="1:7" ht="17.25" x14ac:dyDescent="0.25">
      <c r="A2533" s="12" t="s">
        <v>3763</v>
      </c>
      <c r="B2533" s="12" t="s">
        <v>3760</v>
      </c>
      <c r="C2533" s="13">
        <v>38681</v>
      </c>
      <c r="D2533" s="13">
        <v>38681</v>
      </c>
      <c r="E2533" s="14">
        <v>12500</v>
      </c>
      <c r="F2533" s="15">
        <v>1</v>
      </c>
      <c r="G2533" s="129" t="s">
        <v>7149</v>
      </c>
    </row>
    <row r="2534" spans="1:7" ht="17.25" x14ac:dyDescent="0.25">
      <c r="A2534" s="12" t="s">
        <v>3764</v>
      </c>
      <c r="B2534" s="12" t="s">
        <v>3760</v>
      </c>
      <c r="C2534" s="13">
        <v>38681</v>
      </c>
      <c r="D2534" s="13">
        <v>38681</v>
      </c>
      <c r="E2534" s="14">
        <v>12500</v>
      </c>
      <c r="F2534" s="15">
        <v>1</v>
      </c>
      <c r="G2534" s="129" t="s">
        <v>7149</v>
      </c>
    </row>
    <row r="2535" spans="1:7" ht="17.25" x14ac:dyDescent="0.25">
      <c r="A2535" s="12" t="s">
        <v>3765</v>
      </c>
      <c r="B2535" s="12" t="s">
        <v>3760</v>
      </c>
      <c r="C2535" s="13">
        <v>38681</v>
      </c>
      <c r="D2535" s="13">
        <v>38681</v>
      </c>
      <c r="E2535" s="14">
        <v>12500</v>
      </c>
      <c r="F2535" s="15">
        <v>1</v>
      </c>
      <c r="G2535" s="129" t="s">
        <v>7149</v>
      </c>
    </row>
    <row r="2536" spans="1:7" ht="17.25" x14ac:dyDescent="0.25">
      <c r="A2536" s="12" t="s">
        <v>3766</v>
      </c>
      <c r="B2536" s="12" t="s">
        <v>3760</v>
      </c>
      <c r="C2536" s="13">
        <v>38681</v>
      </c>
      <c r="D2536" s="13">
        <v>38681</v>
      </c>
      <c r="E2536" s="14">
        <v>12500</v>
      </c>
      <c r="F2536" s="15">
        <v>1</v>
      </c>
      <c r="G2536" s="129" t="s">
        <v>7149</v>
      </c>
    </row>
    <row r="2537" spans="1:7" ht="17.25" x14ac:dyDescent="0.25">
      <c r="A2537" s="12" t="s">
        <v>3767</v>
      </c>
      <c r="B2537" s="12" t="s">
        <v>3768</v>
      </c>
      <c r="C2537" s="13">
        <v>39545</v>
      </c>
      <c r="D2537" s="13">
        <v>39545</v>
      </c>
      <c r="E2537" s="14">
        <v>2157.6</v>
      </c>
      <c r="F2537" s="15">
        <v>1</v>
      </c>
      <c r="G2537" s="129" t="s">
        <v>7149</v>
      </c>
    </row>
    <row r="2538" spans="1:7" ht="17.25" x14ac:dyDescent="0.25">
      <c r="A2538" s="12" t="s">
        <v>3769</v>
      </c>
      <c r="B2538" s="12" t="s">
        <v>3768</v>
      </c>
      <c r="C2538" s="13">
        <v>39545</v>
      </c>
      <c r="D2538" s="13">
        <v>39545</v>
      </c>
      <c r="E2538" s="14">
        <v>2157.6</v>
      </c>
      <c r="F2538" s="15">
        <v>1</v>
      </c>
      <c r="G2538" s="129" t="s">
        <v>7149</v>
      </c>
    </row>
    <row r="2539" spans="1:7" ht="17.25" x14ac:dyDescent="0.25">
      <c r="A2539" s="12" t="s">
        <v>3770</v>
      </c>
      <c r="B2539" s="12" t="s">
        <v>3771</v>
      </c>
      <c r="C2539" s="13">
        <v>39545</v>
      </c>
      <c r="D2539" s="13">
        <v>39545</v>
      </c>
      <c r="E2539" s="14">
        <v>2157.6</v>
      </c>
      <c r="F2539" s="15">
        <v>1</v>
      </c>
      <c r="G2539" s="129" t="s">
        <v>7149</v>
      </c>
    </row>
    <row r="2540" spans="1:7" ht="17.25" x14ac:dyDescent="0.25">
      <c r="A2540" s="12" t="s">
        <v>3772</v>
      </c>
      <c r="B2540" s="12" t="s">
        <v>3773</v>
      </c>
      <c r="C2540" s="13">
        <v>39545</v>
      </c>
      <c r="D2540" s="13">
        <v>39545</v>
      </c>
      <c r="E2540" s="14">
        <v>2157.6</v>
      </c>
      <c r="F2540" s="15">
        <v>1</v>
      </c>
      <c r="G2540" s="129" t="s">
        <v>7149</v>
      </c>
    </row>
    <row r="2541" spans="1:7" ht="17.25" x14ac:dyDescent="0.25">
      <c r="A2541" s="12" t="s">
        <v>3774</v>
      </c>
      <c r="B2541" s="12" t="s">
        <v>3773</v>
      </c>
      <c r="C2541" s="13">
        <v>39545</v>
      </c>
      <c r="D2541" s="13">
        <v>39545</v>
      </c>
      <c r="E2541" s="14">
        <v>2157.6</v>
      </c>
      <c r="F2541" s="15">
        <v>1</v>
      </c>
      <c r="G2541" s="129" t="s">
        <v>7149</v>
      </c>
    </row>
    <row r="2542" spans="1:7" ht="17.25" x14ac:dyDescent="0.25">
      <c r="A2542" s="12" t="s">
        <v>3775</v>
      </c>
      <c r="B2542" s="12" t="s">
        <v>3776</v>
      </c>
      <c r="C2542" s="13">
        <v>39541</v>
      </c>
      <c r="D2542" s="13">
        <v>39541</v>
      </c>
      <c r="E2542" s="14">
        <v>1500</v>
      </c>
      <c r="F2542" s="15">
        <v>1</v>
      </c>
      <c r="G2542" s="129" t="s">
        <v>7149</v>
      </c>
    </row>
    <row r="2543" spans="1:7" ht="17.25" x14ac:dyDescent="0.25">
      <c r="A2543" s="12" t="s">
        <v>3777</v>
      </c>
      <c r="B2543" s="12" t="s">
        <v>3778</v>
      </c>
      <c r="C2543" s="13">
        <v>43257</v>
      </c>
      <c r="D2543" s="13">
        <v>43257</v>
      </c>
      <c r="E2543" s="14">
        <v>7823.4</v>
      </c>
      <c r="F2543" s="15">
        <v>1</v>
      </c>
      <c r="G2543" s="129" t="s">
        <v>7149</v>
      </c>
    </row>
    <row r="2544" spans="1:7" ht="17.25" x14ac:dyDescent="0.25">
      <c r="A2544" s="12" t="s">
        <v>3779</v>
      </c>
      <c r="B2544" s="12" t="s">
        <v>3780</v>
      </c>
      <c r="C2544" s="13">
        <v>43257</v>
      </c>
      <c r="D2544" s="13">
        <v>43257</v>
      </c>
      <c r="E2544" s="14">
        <v>7823.4</v>
      </c>
      <c r="F2544" s="15">
        <v>1</v>
      </c>
      <c r="G2544" s="129" t="s">
        <v>7149</v>
      </c>
    </row>
    <row r="2545" spans="1:7" ht="17.25" x14ac:dyDescent="0.25">
      <c r="A2545" s="12" t="s">
        <v>3781</v>
      </c>
      <c r="B2545" s="12" t="s">
        <v>3780</v>
      </c>
      <c r="C2545" s="13">
        <v>43257</v>
      </c>
      <c r="D2545" s="13">
        <v>43257</v>
      </c>
      <c r="E2545" s="14">
        <v>7823.4</v>
      </c>
      <c r="F2545" s="15">
        <v>1</v>
      </c>
      <c r="G2545" s="129" t="s">
        <v>7149</v>
      </c>
    </row>
    <row r="2546" spans="1:7" ht="17.25" x14ac:dyDescent="0.25">
      <c r="A2546" s="12" t="s">
        <v>3782</v>
      </c>
      <c r="B2546" s="12" t="s">
        <v>3780</v>
      </c>
      <c r="C2546" s="13">
        <v>43257</v>
      </c>
      <c r="D2546" s="13">
        <v>43257</v>
      </c>
      <c r="E2546" s="14">
        <v>7823.4</v>
      </c>
      <c r="F2546" s="15">
        <v>1</v>
      </c>
      <c r="G2546" s="129" t="s">
        <v>7149</v>
      </c>
    </row>
    <row r="2547" spans="1:7" ht="17.25" x14ac:dyDescent="0.25">
      <c r="A2547" s="12" t="s">
        <v>3783</v>
      </c>
      <c r="B2547" s="12" t="s">
        <v>3780</v>
      </c>
      <c r="C2547" s="13">
        <v>43257</v>
      </c>
      <c r="D2547" s="13">
        <v>43257</v>
      </c>
      <c r="E2547" s="14">
        <v>7823.4</v>
      </c>
      <c r="F2547" s="15">
        <v>1</v>
      </c>
      <c r="G2547" s="129" t="s">
        <v>7149</v>
      </c>
    </row>
    <row r="2548" spans="1:7" ht="17.25" x14ac:dyDescent="0.25">
      <c r="A2548" s="12" t="s">
        <v>3784</v>
      </c>
      <c r="B2548" s="12" t="s">
        <v>3780</v>
      </c>
      <c r="C2548" s="13">
        <v>43257</v>
      </c>
      <c r="D2548" s="13">
        <v>43257</v>
      </c>
      <c r="E2548" s="14">
        <v>7823.4</v>
      </c>
      <c r="F2548" s="15">
        <v>1</v>
      </c>
      <c r="G2548" s="129" t="s">
        <v>7149</v>
      </c>
    </row>
    <row r="2549" spans="1:7" ht="17.25" x14ac:dyDescent="0.25">
      <c r="A2549" s="12" t="s">
        <v>3785</v>
      </c>
      <c r="B2549" s="12" t="s">
        <v>3780</v>
      </c>
      <c r="C2549" s="13">
        <v>43257</v>
      </c>
      <c r="D2549" s="13">
        <v>43257</v>
      </c>
      <c r="E2549" s="14">
        <v>7823.4</v>
      </c>
      <c r="F2549" s="15">
        <v>1</v>
      </c>
      <c r="G2549" s="129" t="s">
        <v>7149</v>
      </c>
    </row>
    <row r="2550" spans="1:7" ht="17.25" x14ac:dyDescent="0.25">
      <c r="A2550" s="12" t="s">
        <v>3786</v>
      </c>
      <c r="B2550" s="12" t="s">
        <v>3780</v>
      </c>
      <c r="C2550" s="13">
        <v>43257</v>
      </c>
      <c r="D2550" s="13">
        <v>43257</v>
      </c>
      <c r="E2550" s="14">
        <v>7823.4</v>
      </c>
      <c r="F2550" s="15">
        <v>1</v>
      </c>
      <c r="G2550" s="129" t="s">
        <v>7149</v>
      </c>
    </row>
    <row r="2551" spans="1:7" ht="17.25" x14ac:dyDescent="0.25">
      <c r="A2551" s="12" t="s">
        <v>3787</v>
      </c>
      <c r="B2551" s="12" t="s">
        <v>3780</v>
      </c>
      <c r="C2551" s="13">
        <v>43257</v>
      </c>
      <c r="D2551" s="13">
        <v>43257</v>
      </c>
      <c r="E2551" s="14">
        <v>7823.4</v>
      </c>
      <c r="F2551" s="15">
        <v>1</v>
      </c>
      <c r="G2551" s="129" t="s">
        <v>7149</v>
      </c>
    </row>
    <row r="2552" spans="1:7" ht="17.25" x14ac:dyDescent="0.25">
      <c r="A2552" s="12" t="s">
        <v>3788</v>
      </c>
      <c r="B2552" s="12" t="s">
        <v>3780</v>
      </c>
      <c r="C2552" s="13">
        <v>43257</v>
      </c>
      <c r="D2552" s="13">
        <v>43257</v>
      </c>
      <c r="E2552" s="14">
        <v>7823.4</v>
      </c>
      <c r="F2552" s="15">
        <v>1</v>
      </c>
      <c r="G2552" s="129" t="s">
        <v>7149</v>
      </c>
    </row>
    <row r="2553" spans="1:7" ht="17.25" x14ac:dyDescent="0.25">
      <c r="A2553" s="12" t="s">
        <v>3789</v>
      </c>
      <c r="B2553" s="12" t="s">
        <v>3780</v>
      </c>
      <c r="C2553" s="13">
        <v>43257</v>
      </c>
      <c r="D2553" s="13">
        <v>43257</v>
      </c>
      <c r="E2553" s="14">
        <v>7823.4</v>
      </c>
      <c r="F2553" s="15">
        <v>1</v>
      </c>
      <c r="G2553" s="129" t="s">
        <v>7149</v>
      </c>
    </row>
    <row r="2554" spans="1:7" ht="17.25" x14ac:dyDescent="0.25">
      <c r="A2554" s="12" t="s">
        <v>3790</v>
      </c>
      <c r="B2554" s="12" t="s">
        <v>3780</v>
      </c>
      <c r="C2554" s="13">
        <v>43257</v>
      </c>
      <c r="D2554" s="13">
        <v>43257</v>
      </c>
      <c r="E2554" s="14">
        <v>7823.4</v>
      </c>
      <c r="F2554" s="15">
        <v>1</v>
      </c>
      <c r="G2554" s="129" t="s">
        <v>7149</v>
      </c>
    </row>
    <row r="2555" spans="1:7" ht="17.25" x14ac:dyDescent="0.25">
      <c r="A2555" s="12" t="s">
        <v>3791</v>
      </c>
      <c r="B2555" s="12" t="s">
        <v>3780</v>
      </c>
      <c r="C2555" s="13">
        <v>43257</v>
      </c>
      <c r="D2555" s="13">
        <v>43257</v>
      </c>
      <c r="E2555" s="14">
        <v>7823.4</v>
      </c>
      <c r="F2555" s="15">
        <v>1</v>
      </c>
      <c r="G2555" s="129" t="s">
        <v>7149</v>
      </c>
    </row>
    <row r="2556" spans="1:7" ht="17.25" x14ac:dyDescent="0.25">
      <c r="A2556" s="12" t="s">
        <v>3792</v>
      </c>
      <c r="B2556" s="12" t="s">
        <v>3780</v>
      </c>
      <c r="C2556" s="13">
        <v>43257</v>
      </c>
      <c r="D2556" s="13">
        <v>43257</v>
      </c>
      <c r="E2556" s="14">
        <v>7823.4</v>
      </c>
      <c r="F2556" s="15">
        <v>1</v>
      </c>
      <c r="G2556" s="129" t="s">
        <v>7149</v>
      </c>
    </row>
    <row r="2557" spans="1:7" ht="17.25" x14ac:dyDescent="0.25">
      <c r="A2557" s="12" t="s">
        <v>3793</v>
      </c>
      <c r="B2557" s="12" t="s">
        <v>3780</v>
      </c>
      <c r="C2557" s="13">
        <v>43257</v>
      </c>
      <c r="D2557" s="13">
        <v>43257</v>
      </c>
      <c r="E2557" s="14">
        <v>7823.4</v>
      </c>
      <c r="F2557" s="15">
        <v>1</v>
      </c>
      <c r="G2557" s="129" t="s">
        <v>7149</v>
      </c>
    </row>
    <row r="2558" spans="1:7" ht="17.25" x14ac:dyDescent="0.25">
      <c r="A2558" s="12" t="s">
        <v>3794</v>
      </c>
      <c r="B2558" s="12" t="s">
        <v>3780</v>
      </c>
      <c r="C2558" s="13">
        <v>43257</v>
      </c>
      <c r="D2558" s="13">
        <v>43257</v>
      </c>
      <c r="E2558" s="14">
        <v>7823.4</v>
      </c>
      <c r="F2558" s="15">
        <v>1</v>
      </c>
      <c r="G2558" s="129" t="s">
        <v>7149</v>
      </c>
    </row>
    <row r="2559" spans="1:7" ht="17.25" x14ac:dyDescent="0.25">
      <c r="A2559" s="12" t="s">
        <v>3795</v>
      </c>
      <c r="B2559" s="12" t="s">
        <v>3780</v>
      </c>
      <c r="C2559" s="13">
        <v>43257</v>
      </c>
      <c r="D2559" s="13">
        <v>43257</v>
      </c>
      <c r="E2559" s="14">
        <v>7823.4</v>
      </c>
      <c r="F2559" s="15">
        <v>1</v>
      </c>
      <c r="G2559" s="129" t="s">
        <v>7149</v>
      </c>
    </row>
    <row r="2560" spans="1:7" ht="17.25" x14ac:dyDescent="0.25">
      <c r="A2560" s="12" t="s">
        <v>3796</v>
      </c>
      <c r="B2560" s="12" t="s">
        <v>3797</v>
      </c>
      <c r="C2560" s="13">
        <v>39339</v>
      </c>
      <c r="D2560" s="13">
        <v>39339</v>
      </c>
      <c r="E2560" s="14">
        <v>2095.0100000000002</v>
      </c>
      <c r="F2560" s="15">
        <v>1</v>
      </c>
      <c r="G2560" s="129" t="s">
        <v>7149</v>
      </c>
    </row>
    <row r="2561" spans="1:7" ht="17.25" x14ac:dyDescent="0.25">
      <c r="A2561" s="12" t="s">
        <v>3798</v>
      </c>
      <c r="B2561" s="12" t="s">
        <v>3799</v>
      </c>
      <c r="C2561" s="13">
        <v>39315</v>
      </c>
      <c r="D2561" s="13">
        <v>39315</v>
      </c>
      <c r="E2561" s="14">
        <v>127100</v>
      </c>
      <c r="F2561" s="15">
        <v>1</v>
      </c>
      <c r="G2561" s="129" t="s">
        <v>7149</v>
      </c>
    </row>
    <row r="2562" spans="1:7" ht="17.25" x14ac:dyDescent="0.25">
      <c r="A2562" s="12" t="s">
        <v>3800</v>
      </c>
      <c r="B2562" s="12" t="s">
        <v>3776</v>
      </c>
      <c r="C2562" s="13">
        <v>39541</v>
      </c>
      <c r="D2562" s="13">
        <v>39541</v>
      </c>
      <c r="E2562" s="14">
        <v>1500</v>
      </c>
      <c r="F2562" s="15">
        <v>1</v>
      </c>
      <c r="G2562" s="129" t="s">
        <v>7149</v>
      </c>
    </row>
    <row r="2563" spans="1:7" ht="17.25" x14ac:dyDescent="0.25">
      <c r="A2563" s="12" t="s">
        <v>3801</v>
      </c>
      <c r="B2563" s="12" t="s">
        <v>3776</v>
      </c>
      <c r="C2563" s="13">
        <v>39541</v>
      </c>
      <c r="D2563" s="13">
        <v>39541</v>
      </c>
      <c r="E2563" s="14">
        <v>1500</v>
      </c>
      <c r="F2563" s="15">
        <v>1</v>
      </c>
      <c r="G2563" s="129" t="s">
        <v>7149</v>
      </c>
    </row>
    <row r="2564" spans="1:7" ht="17.25" x14ac:dyDescent="0.25">
      <c r="A2564" s="12" t="s">
        <v>3802</v>
      </c>
      <c r="B2564" s="12" t="s">
        <v>3776</v>
      </c>
      <c r="C2564" s="13">
        <v>39541</v>
      </c>
      <c r="D2564" s="13">
        <v>39541</v>
      </c>
      <c r="E2564" s="14">
        <v>1500</v>
      </c>
      <c r="F2564" s="15">
        <v>1</v>
      </c>
      <c r="G2564" s="129" t="s">
        <v>7149</v>
      </c>
    </row>
    <row r="2565" spans="1:7" ht="17.25" x14ac:dyDescent="0.25">
      <c r="A2565" s="12" t="s">
        <v>3803</v>
      </c>
      <c r="B2565" s="12" t="s">
        <v>3776</v>
      </c>
      <c r="C2565" s="13">
        <v>39541</v>
      </c>
      <c r="D2565" s="13">
        <v>39541</v>
      </c>
      <c r="E2565" s="14">
        <v>1500</v>
      </c>
      <c r="F2565" s="15">
        <v>1</v>
      </c>
      <c r="G2565" s="129" t="s">
        <v>7149</v>
      </c>
    </row>
    <row r="2566" spans="1:7" ht="17.25" x14ac:dyDescent="0.25">
      <c r="A2566" s="12" t="s">
        <v>3804</v>
      </c>
      <c r="B2566" s="12" t="s">
        <v>3776</v>
      </c>
      <c r="C2566" s="13">
        <v>39541</v>
      </c>
      <c r="D2566" s="13">
        <v>39541</v>
      </c>
      <c r="E2566" s="14">
        <v>1500</v>
      </c>
      <c r="F2566" s="15">
        <v>1</v>
      </c>
      <c r="G2566" s="129" t="s">
        <v>7149</v>
      </c>
    </row>
    <row r="2567" spans="1:7" ht="17.25" x14ac:dyDescent="0.25">
      <c r="A2567" s="12" t="s">
        <v>3805</v>
      </c>
      <c r="B2567" s="12" t="s">
        <v>3776</v>
      </c>
      <c r="C2567" s="13">
        <v>39541</v>
      </c>
      <c r="D2567" s="13">
        <v>39541</v>
      </c>
      <c r="E2567" s="14">
        <v>1500</v>
      </c>
      <c r="F2567" s="15">
        <v>1</v>
      </c>
      <c r="G2567" s="129" t="s">
        <v>7149</v>
      </c>
    </row>
    <row r="2568" spans="1:7" ht="17.25" x14ac:dyDescent="0.25">
      <c r="A2568" s="12" t="s">
        <v>3806</v>
      </c>
      <c r="B2568" s="12" t="s">
        <v>3776</v>
      </c>
      <c r="C2568" s="13">
        <v>39541</v>
      </c>
      <c r="D2568" s="13">
        <v>39541</v>
      </c>
      <c r="E2568" s="14">
        <v>1500</v>
      </c>
      <c r="F2568" s="15">
        <v>1</v>
      </c>
      <c r="G2568" s="129" t="s">
        <v>7149</v>
      </c>
    </row>
    <row r="2569" spans="1:7" ht="17.25" x14ac:dyDescent="0.25">
      <c r="A2569" s="12" t="s">
        <v>3807</v>
      </c>
      <c r="B2569" s="12" t="s">
        <v>3776</v>
      </c>
      <c r="C2569" s="13">
        <v>39541</v>
      </c>
      <c r="D2569" s="13">
        <v>39541</v>
      </c>
      <c r="E2569" s="14">
        <v>1500</v>
      </c>
      <c r="F2569" s="15">
        <v>1</v>
      </c>
      <c r="G2569" s="129" t="s">
        <v>7149</v>
      </c>
    </row>
    <row r="2570" spans="1:7" ht="17.25" x14ac:dyDescent="0.25">
      <c r="A2570" s="12" t="s">
        <v>3808</v>
      </c>
      <c r="B2570" s="12" t="s">
        <v>3776</v>
      </c>
      <c r="C2570" s="13">
        <v>39541</v>
      </c>
      <c r="D2570" s="13">
        <v>39541</v>
      </c>
      <c r="E2570" s="14">
        <v>1500</v>
      </c>
      <c r="F2570" s="15">
        <v>1</v>
      </c>
      <c r="G2570" s="129" t="s">
        <v>7149</v>
      </c>
    </row>
    <row r="2571" spans="1:7" x14ac:dyDescent="0.25">
      <c r="A2571" s="131" t="s">
        <v>196</v>
      </c>
      <c r="B2571" s="132"/>
      <c r="C2571" s="133"/>
      <c r="D2571" s="37"/>
      <c r="E2571" s="38">
        <v>1039763.7600000002</v>
      </c>
      <c r="F2571" s="43"/>
      <c r="G2571" s="39"/>
    </row>
    <row r="2572" spans="1:7" ht="17.25" x14ac:dyDescent="0.25">
      <c r="A2572" s="28"/>
      <c r="B2572" s="28"/>
      <c r="C2572" s="148"/>
      <c r="D2572" s="148"/>
      <c r="E2572" s="148"/>
      <c r="F2572" s="148"/>
      <c r="G2572" s="31"/>
    </row>
    <row r="2573" spans="1:7" ht="17.25" x14ac:dyDescent="0.25">
      <c r="A2573" s="28"/>
      <c r="B2573" s="28"/>
      <c r="C2573" s="149"/>
      <c r="D2573" s="149"/>
      <c r="E2573" s="149"/>
      <c r="F2573" s="149"/>
      <c r="G2573" s="31"/>
    </row>
    <row r="2574" spans="1:7" ht="17.25" x14ac:dyDescent="0.25">
      <c r="A2574" s="5"/>
      <c r="B2574" s="5"/>
      <c r="C2574" s="149"/>
      <c r="D2574" s="149"/>
      <c r="E2574" s="149"/>
      <c r="F2574" s="149"/>
      <c r="G2574" s="31"/>
    </row>
    <row r="2575" spans="1:7" ht="17.25" x14ac:dyDescent="0.25">
      <c r="A2575" s="32"/>
      <c r="B2575" s="8" t="s">
        <v>3809</v>
      </c>
      <c r="C2575" s="149"/>
      <c r="D2575" s="149"/>
      <c r="E2575" s="149"/>
      <c r="F2575" s="149"/>
      <c r="G2575" s="31"/>
    </row>
    <row r="2576" spans="1:7" ht="17.25" x14ac:dyDescent="0.25">
      <c r="A2576" s="32"/>
      <c r="B2576" s="5"/>
      <c r="C2576" s="150"/>
      <c r="D2576" s="150"/>
      <c r="E2576" s="150"/>
      <c r="F2576" s="150"/>
      <c r="G2576" s="31"/>
    </row>
    <row r="2577" spans="1:7" ht="17.25" x14ac:dyDescent="0.25">
      <c r="A2577" s="12" t="s">
        <v>3810</v>
      </c>
      <c r="B2577" s="12" t="s">
        <v>3811</v>
      </c>
      <c r="C2577" s="13">
        <v>38380</v>
      </c>
      <c r="D2577" s="13">
        <v>38380</v>
      </c>
      <c r="E2577" s="14">
        <v>29000</v>
      </c>
      <c r="F2577" s="15">
        <v>1</v>
      </c>
      <c r="G2577" s="129" t="s">
        <v>7149</v>
      </c>
    </row>
    <row r="2578" spans="1:7" ht="17.25" x14ac:dyDescent="0.25">
      <c r="A2578" s="12" t="s">
        <v>3812</v>
      </c>
      <c r="B2578" s="12" t="s">
        <v>3813</v>
      </c>
      <c r="C2578" s="13">
        <v>39082</v>
      </c>
      <c r="D2578" s="13">
        <v>39082</v>
      </c>
      <c r="E2578" s="14">
        <v>34030</v>
      </c>
      <c r="F2578" s="15">
        <v>1</v>
      </c>
      <c r="G2578" s="129" t="s">
        <v>7149</v>
      </c>
    </row>
    <row r="2579" spans="1:7" ht="17.25" x14ac:dyDescent="0.25">
      <c r="A2579" s="12" t="s">
        <v>3814</v>
      </c>
      <c r="B2579" s="12" t="s">
        <v>3815</v>
      </c>
      <c r="C2579" s="13">
        <v>38564</v>
      </c>
      <c r="D2579" s="13">
        <v>38564</v>
      </c>
      <c r="E2579" s="14">
        <v>34000</v>
      </c>
      <c r="F2579" s="15">
        <v>1</v>
      </c>
      <c r="G2579" s="129" t="s">
        <v>7149</v>
      </c>
    </row>
    <row r="2580" spans="1:7" ht="17.25" x14ac:dyDescent="0.25">
      <c r="A2580" s="12" t="s">
        <v>3816</v>
      </c>
      <c r="B2580" s="12" t="s">
        <v>3817</v>
      </c>
      <c r="C2580" s="13">
        <v>39036</v>
      </c>
      <c r="D2580" s="13">
        <v>39036</v>
      </c>
      <c r="E2580" s="14">
        <v>39474.800000000003</v>
      </c>
      <c r="F2580" s="15">
        <v>1</v>
      </c>
      <c r="G2580" s="129" t="s">
        <v>7149</v>
      </c>
    </row>
    <row r="2581" spans="1:7" ht="17.25" x14ac:dyDescent="0.25">
      <c r="A2581" s="12" t="s">
        <v>3818</v>
      </c>
      <c r="B2581" s="12" t="s">
        <v>3819</v>
      </c>
      <c r="C2581" s="13">
        <v>38861</v>
      </c>
      <c r="D2581" s="13">
        <v>38861</v>
      </c>
      <c r="E2581" s="14">
        <v>39474.800000000003</v>
      </c>
      <c r="F2581" s="15">
        <v>1</v>
      </c>
      <c r="G2581" s="129" t="s">
        <v>7149</v>
      </c>
    </row>
    <row r="2582" spans="1:7" ht="17.25" x14ac:dyDescent="0.25">
      <c r="A2582" s="12" t="s">
        <v>3820</v>
      </c>
      <c r="B2582" s="12" t="s">
        <v>3821</v>
      </c>
      <c r="C2582" s="13">
        <v>38564</v>
      </c>
      <c r="D2582" s="13">
        <v>38564</v>
      </c>
      <c r="E2582" s="14">
        <v>34000</v>
      </c>
      <c r="F2582" s="15">
        <v>1</v>
      </c>
      <c r="G2582" s="129" t="s">
        <v>7149</v>
      </c>
    </row>
    <row r="2583" spans="1:7" ht="17.25" x14ac:dyDescent="0.25">
      <c r="A2583" s="12" t="s">
        <v>3822</v>
      </c>
      <c r="B2583" s="12" t="s">
        <v>3823</v>
      </c>
      <c r="C2583" s="13">
        <v>38564</v>
      </c>
      <c r="D2583" s="13">
        <v>38564</v>
      </c>
      <c r="E2583" s="14">
        <v>34000</v>
      </c>
      <c r="F2583" s="15">
        <v>1</v>
      </c>
      <c r="G2583" s="129" t="s">
        <v>7149</v>
      </c>
    </row>
    <row r="2584" spans="1:7" ht="17.25" x14ac:dyDescent="0.25">
      <c r="A2584" s="12" t="s">
        <v>3824</v>
      </c>
      <c r="B2584" s="12" t="s">
        <v>3825</v>
      </c>
      <c r="C2584" s="13">
        <v>38564</v>
      </c>
      <c r="D2584" s="13">
        <v>38564</v>
      </c>
      <c r="E2584" s="14">
        <v>34000</v>
      </c>
      <c r="F2584" s="15">
        <v>1</v>
      </c>
      <c r="G2584" s="129" t="s">
        <v>7149</v>
      </c>
    </row>
    <row r="2585" spans="1:7" ht="17.25" x14ac:dyDescent="0.25">
      <c r="A2585" s="12" t="s">
        <v>3826</v>
      </c>
      <c r="B2585" s="12" t="s">
        <v>3827</v>
      </c>
      <c r="C2585" s="13">
        <v>39010</v>
      </c>
      <c r="D2585" s="13">
        <v>39010</v>
      </c>
      <c r="E2585" s="14">
        <v>34030</v>
      </c>
      <c r="F2585" s="15">
        <v>1</v>
      </c>
      <c r="G2585" s="129" t="s">
        <v>7149</v>
      </c>
    </row>
    <row r="2586" spans="1:7" ht="17.25" x14ac:dyDescent="0.25">
      <c r="A2586" s="12" t="s">
        <v>3828</v>
      </c>
      <c r="B2586" s="12" t="s">
        <v>3829</v>
      </c>
      <c r="C2586" s="13">
        <v>38380</v>
      </c>
      <c r="D2586" s="13">
        <v>38380</v>
      </c>
      <c r="E2586" s="14">
        <v>29000</v>
      </c>
      <c r="F2586" s="15">
        <v>1</v>
      </c>
      <c r="G2586" s="129" t="s">
        <v>7149</v>
      </c>
    </row>
    <row r="2587" spans="1:7" ht="17.25" x14ac:dyDescent="0.25">
      <c r="A2587" s="12" t="s">
        <v>3830</v>
      </c>
      <c r="B2587" s="12" t="s">
        <v>3831</v>
      </c>
      <c r="C2587" s="13">
        <v>39010</v>
      </c>
      <c r="D2587" s="13">
        <v>39010</v>
      </c>
      <c r="E2587" s="14">
        <v>34030</v>
      </c>
      <c r="F2587" s="15">
        <v>1</v>
      </c>
      <c r="G2587" s="129" t="s">
        <v>7149</v>
      </c>
    </row>
    <row r="2588" spans="1:7" ht="17.25" x14ac:dyDescent="0.25">
      <c r="A2588" s="12" t="s">
        <v>3832</v>
      </c>
      <c r="B2588" s="12" t="s">
        <v>3833</v>
      </c>
      <c r="C2588" s="13">
        <v>39082</v>
      </c>
      <c r="D2588" s="13">
        <v>39082</v>
      </c>
      <c r="E2588" s="14">
        <v>2830.67</v>
      </c>
      <c r="F2588" s="15">
        <v>1</v>
      </c>
      <c r="G2588" s="129" t="s">
        <v>7149</v>
      </c>
    </row>
    <row r="2589" spans="1:7" ht="17.25" x14ac:dyDescent="0.25">
      <c r="A2589" s="12" t="s">
        <v>3834</v>
      </c>
      <c r="B2589" s="12" t="s">
        <v>3835</v>
      </c>
      <c r="C2589" s="13">
        <v>37011</v>
      </c>
      <c r="D2589" s="13">
        <v>37011</v>
      </c>
      <c r="E2589" s="14">
        <v>3825</v>
      </c>
      <c r="F2589" s="15">
        <v>1</v>
      </c>
      <c r="G2589" s="129" t="s">
        <v>7149</v>
      </c>
    </row>
    <row r="2590" spans="1:7" ht="17.25" x14ac:dyDescent="0.25">
      <c r="A2590" s="12" t="s">
        <v>3836</v>
      </c>
      <c r="B2590" s="12" t="s">
        <v>3837</v>
      </c>
      <c r="C2590" s="13">
        <v>39498</v>
      </c>
      <c r="D2590" s="13">
        <v>39498</v>
      </c>
      <c r="E2590" s="14">
        <v>5004.6400000000003</v>
      </c>
      <c r="F2590" s="15">
        <v>1</v>
      </c>
      <c r="G2590" s="129" t="s">
        <v>7149</v>
      </c>
    </row>
    <row r="2591" spans="1:7" ht="17.25" x14ac:dyDescent="0.25">
      <c r="A2591" s="12" t="s">
        <v>3838</v>
      </c>
      <c r="B2591" s="12" t="s">
        <v>3839</v>
      </c>
      <c r="C2591" s="13">
        <v>39498</v>
      </c>
      <c r="D2591" s="13">
        <v>39498</v>
      </c>
      <c r="E2591" s="14">
        <v>5004.63</v>
      </c>
      <c r="F2591" s="15">
        <v>1</v>
      </c>
      <c r="G2591" s="129" t="s">
        <v>7149</v>
      </c>
    </row>
    <row r="2592" spans="1:7" ht="17.25" x14ac:dyDescent="0.25">
      <c r="A2592" s="12" t="s">
        <v>3840</v>
      </c>
      <c r="B2592" s="12" t="s">
        <v>3841</v>
      </c>
      <c r="C2592" s="13">
        <v>39082</v>
      </c>
      <c r="D2592" s="13">
        <v>39082</v>
      </c>
      <c r="E2592" s="14">
        <v>750</v>
      </c>
      <c r="F2592" s="15">
        <v>1</v>
      </c>
      <c r="G2592" s="129" t="s">
        <v>7149</v>
      </c>
    </row>
    <row r="2593" spans="1:7" ht="17.25" x14ac:dyDescent="0.25">
      <c r="A2593" s="12" t="s">
        <v>3842</v>
      </c>
      <c r="B2593" s="12" t="s">
        <v>3843</v>
      </c>
      <c r="C2593" s="13">
        <v>39198</v>
      </c>
      <c r="D2593" s="13">
        <v>39198</v>
      </c>
      <c r="E2593" s="14">
        <v>22434.799999999999</v>
      </c>
      <c r="F2593" s="15">
        <v>1</v>
      </c>
      <c r="G2593" s="129" t="s">
        <v>7149</v>
      </c>
    </row>
    <row r="2594" spans="1:7" ht="17.25" x14ac:dyDescent="0.25">
      <c r="A2594" s="12" t="s">
        <v>3844</v>
      </c>
      <c r="B2594" s="12" t="s">
        <v>3845</v>
      </c>
      <c r="C2594" s="13">
        <v>39082</v>
      </c>
      <c r="D2594" s="13">
        <v>39082</v>
      </c>
      <c r="E2594" s="14">
        <v>1400</v>
      </c>
      <c r="F2594" s="15">
        <v>1</v>
      </c>
      <c r="G2594" s="129" t="s">
        <v>7149</v>
      </c>
    </row>
    <row r="2595" spans="1:7" ht="17.25" x14ac:dyDescent="0.25">
      <c r="A2595" s="12" t="s">
        <v>3846</v>
      </c>
      <c r="B2595" s="12" t="s">
        <v>3845</v>
      </c>
      <c r="C2595" s="13">
        <v>39082</v>
      </c>
      <c r="D2595" s="13">
        <v>39082</v>
      </c>
      <c r="E2595" s="14">
        <v>1400</v>
      </c>
      <c r="F2595" s="15">
        <v>1</v>
      </c>
      <c r="G2595" s="129" t="s">
        <v>7149</v>
      </c>
    </row>
    <row r="2596" spans="1:7" ht="17.25" x14ac:dyDescent="0.25">
      <c r="A2596" s="12" t="s">
        <v>3847</v>
      </c>
      <c r="B2596" s="12" t="s">
        <v>3845</v>
      </c>
      <c r="C2596" s="13">
        <v>39082</v>
      </c>
      <c r="D2596" s="13">
        <v>39082</v>
      </c>
      <c r="E2596" s="14">
        <v>1400</v>
      </c>
      <c r="F2596" s="15">
        <v>1</v>
      </c>
      <c r="G2596" s="129" t="s">
        <v>7149</v>
      </c>
    </row>
    <row r="2597" spans="1:7" ht="17.25" x14ac:dyDescent="0.25">
      <c r="A2597" s="12" t="s">
        <v>3848</v>
      </c>
      <c r="B2597" s="12" t="s">
        <v>3845</v>
      </c>
      <c r="C2597" s="13">
        <v>38807</v>
      </c>
      <c r="D2597" s="13">
        <v>38807</v>
      </c>
      <c r="E2597" s="14">
        <v>2400</v>
      </c>
      <c r="F2597" s="15">
        <v>1</v>
      </c>
      <c r="G2597" s="129" t="s">
        <v>7149</v>
      </c>
    </row>
    <row r="2598" spans="1:7" ht="17.25" x14ac:dyDescent="0.25">
      <c r="A2598" s="12" t="s">
        <v>3849</v>
      </c>
      <c r="B2598" s="12" t="s">
        <v>3845</v>
      </c>
      <c r="C2598" s="13">
        <v>38807</v>
      </c>
      <c r="D2598" s="13">
        <v>38807</v>
      </c>
      <c r="E2598" s="14">
        <v>2400</v>
      </c>
      <c r="F2598" s="15">
        <v>1</v>
      </c>
      <c r="G2598" s="129" t="s">
        <v>7149</v>
      </c>
    </row>
    <row r="2599" spans="1:7" ht="17.25" x14ac:dyDescent="0.25">
      <c r="A2599" s="12" t="s">
        <v>3850</v>
      </c>
      <c r="B2599" s="12" t="s">
        <v>3845</v>
      </c>
      <c r="C2599" s="13">
        <v>39082</v>
      </c>
      <c r="D2599" s="13">
        <v>39082</v>
      </c>
      <c r="E2599" s="14">
        <v>1200</v>
      </c>
      <c r="F2599" s="15">
        <v>1</v>
      </c>
      <c r="G2599" s="129" t="s">
        <v>7149</v>
      </c>
    </row>
    <row r="2600" spans="1:7" ht="17.25" x14ac:dyDescent="0.25">
      <c r="A2600" s="12" t="s">
        <v>3851</v>
      </c>
      <c r="B2600" s="12" t="s">
        <v>3845</v>
      </c>
      <c r="C2600" s="13">
        <v>39082</v>
      </c>
      <c r="D2600" s="13">
        <v>39082</v>
      </c>
      <c r="E2600" s="14">
        <v>1400</v>
      </c>
      <c r="F2600" s="15">
        <v>1</v>
      </c>
      <c r="G2600" s="129" t="s">
        <v>7149</v>
      </c>
    </row>
    <row r="2601" spans="1:7" ht="17.25" x14ac:dyDescent="0.25">
      <c r="A2601" s="12" t="s">
        <v>3852</v>
      </c>
      <c r="B2601" s="12" t="s">
        <v>3845</v>
      </c>
      <c r="C2601" s="13">
        <v>38807</v>
      </c>
      <c r="D2601" s="13">
        <v>38807</v>
      </c>
      <c r="E2601" s="14">
        <v>1400</v>
      </c>
      <c r="F2601" s="15">
        <v>1</v>
      </c>
      <c r="G2601" s="129" t="s">
        <v>7149</v>
      </c>
    </row>
    <row r="2602" spans="1:7" ht="17.25" x14ac:dyDescent="0.25">
      <c r="A2602" s="12" t="s">
        <v>3853</v>
      </c>
      <c r="B2602" s="12" t="s">
        <v>3845</v>
      </c>
      <c r="C2602" s="13">
        <v>38807</v>
      </c>
      <c r="D2602" s="13">
        <v>38807</v>
      </c>
      <c r="E2602" s="14">
        <v>1400</v>
      </c>
      <c r="F2602" s="15">
        <v>1</v>
      </c>
      <c r="G2602" s="129" t="s">
        <v>7149</v>
      </c>
    </row>
    <row r="2603" spans="1:7" ht="17.25" x14ac:dyDescent="0.25">
      <c r="A2603" s="12" t="s">
        <v>3854</v>
      </c>
      <c r="B2603" s="12" t="s">
        <v>3845</v>
      </c>
      <c r="C2603" s="13">
        <v>38807</v>
      </c>
      <c r="D2603" s="13">
        <v>38807</v>
      </c>
      <c r="E2603" s="14">
        <v>1400</v>
      </c>
      <c r="F2603" s="15">
        <v>1</v>
      </c>
      <c r="G2603" s="129" t="s">
        <v>7149</v>
      </c>
    </row>
    <row r="2604" spans="1:7" ht="17.25" x14ac:dyDescent="0.25">
      <c r="A2604" s="12" t="s">
        <v>3855</v>
      </c>
      <c r="B2604" s="12" t="s">
        <v>3845</v>
      </c>
      <c r="C2604" s="13">
        <v>38807</v>
      </c>
      <c r="D2604" s="13">
        <v>38807</v>
      </c>
      <c r="E2604" s="14">
        <v>1400</v>
      </c>
      <c r="F2604" s="15">
        <v>1</v>
      </c>
      <c r="G2604" s="129" t="s">
        <v>7149</v>
      </c>
    </row>
    <row r="2605" spans="1:7" ht="17.25" x14ac:dyDescent="0.25">
      <c r="A2605" s="12" t="s">
        <v>3856</v>
      </c>
      <c r="B2605" s="12" t="s">
        <v>3857</v>
      </c>
      <c r="C2605" s="13">
        <v>37560</v>
      </c>
      <c r="D2605" s="13">
        <v>37560</v>
      </c>
      <c r="E2605" s="14">
        <v>3190</v>
      </c>
      <c r="F2605" s="15">
        <v>1</v>
      </c>
      <c r="G2605" s="129" t="s">
        <v>7149</v>
      </c>
    </row>
    <row r="2606" spans="1:7" ht="17.25" x14ac:dyDescent="0.25">
      <c r="A2606" s="12" t="s">
        <v>3858</v>
      </c>
      <c r="B2606" s="12" t="s">
        <v>3859</v>
      </c>
      <c r="C2606" s="13">
        <v>38581</v>
      </c>
      <c r="D2606" s="13">
        <v>38581</v>
      </c>
      <c r="E2606" s="14">
        <v>1300</v>
      </c>
      <c r="F2606" s="15">
        <v>1</v>
      </c>
      <c r="G2606" s="129" t="s">
        <v>7149</v>
      </c>
    </row>
    <row r="2607" spans="1:7" ht="17.25" x14ac:dyDescent="0.25">
      <c r="A2607" s="12" t="s">
        <v>3860</v>
      </c>
      <c r="B2607" s="12" t="s">
        <v>3861</v>
      </c>
      <c r="C2607" s="13">
        <v>38807</v>
      </c>
      <c r="D2607" s="13">
        <v>38807</v>
      </c>
      <c r="E2607" s="14">
        <v>1400</v>
      </c>
      <c r="F2607" s="15">
        <v>1</v>
      </c>
      <c r="G2607" s="129" t="s">
        <v>7149</v>
      </c>
    </row>
    <row r="2608" spans="1:7" ht="17.25" x14ac:dyDescent="0.25">
      <c r="A2608" s="12" t="s">
        <v>3862</v>
      </c>
      <c r="B2608" s="12" t="s">
        <v>3861</v>
      </c>
      <c r="C2608" s="13">
        <v>38045</v>
      </c>
      <c r="D2608" s="13">
        <v>38045</v>
      </c>
      <c r="E2608" s="14">
        <v>2809</v>
      </c>
      <c r="F2608" s="15">
        <v>1</v>
      </c>
      <c r="G2608" s="129" t="s">
        <v>7149</v>
      </c>
    </row>
    <row r="2609" spans="1:7" ht="17.25" x14ac:dyDescent="0.25">
      <c r="A2609" s="12" t="s">
        <v>3863</v>
      </c>
      <c r="B2609" s="12" t="s">
        <v>3864</v>
      </c>
      <c r="C2609" s="13">
        <v>38807</v>
      </c>
      <c r="D2609" s="13">
        <v>38807</v>
      </c>
      <c r="E2609" s="14">
        <v>1400</v>
      </c>
      <c r="F2609" s="15">
        <v>1</v>
      </c>
      <c r="G2609" s="129" t="s">
        <v>7149</v>
      </c>
    </row>
    <row r="2610" spans="1:7" ht="17.25" x14ac:dyDescent="0.25">
      <c r="A2610" s="12" t="s">
        <v>3865</v>
      </c>
      <c r="B2610" s="12" t="s">
        <v>3866</v>
      </c>
      <c r="C2610" s="13">
        <v>39141</v>
      </c>
      <c r="D2610" s="13">
        <v>39141</v>
      </c>
      <c r="E2610" s="14">
        <v>1100</v>
      </c>
      <c r="F2610" s="15">
        <v>1</v>
      </c>
      <c r="G2610" s="129" t="s">
        <v>7149</v>
      </c>
    </row>
    <row r="2611" spans="1:7" ht="17.25" x14ac:dyDescent="0.25">
      <c r="A2611" s="12" t="s">
        <v>3867</v>
      </c>
      <c r="B2611" s="12" t="s">
        <v>3868</v>
      </c>
      <c r="C2611" s="13">
        <v>39082</v>
      </c>
      <c r="D2611" s="13">
        <v>39082</v>
      </c>
      <c r="E2611" s="14">
        <v>1400</v>
      </c>
      <c r="F2611" s="15">
        <v>1</v>
      </c>
      <c r="G2611" s="129" t="s">
        <v>7149</v>
      </c>
    </row>
    <row r="2612" spans="1:7" ht="17.25" x14ac:dyDescent="0.25">
      <c r="A2612" s="12" t="s">
        <v>3869</v>
      </c>
      <c r="B2612" s="12" t="s">
        <v>3870</v>
      </c>
      <c r="C2612" s="13">
        <v>39082</v>
      </c>
      <c r="D2612" s="13">
        <v>39082</v>
      </c>
      <c r="E2612" s="14">
        <v>1400</v>
      </c>
      <c r="F2612" s="15">
        <v>1</v>
      </c>
      <c r="G2612" s="129" t="s">
        <v>7149</v>
      </c>
    </row>
    <row r="2613" spans="1:7" ht="17.25" x14ac:dyDescent="0.25">
      <c r="A2613" s="12" t="s">
        <v>3871</v>
      </c>
      <c r="B2613" s="12" t="s">
        <v>3870</v>
      </c>
      <c r="C2613" s="13">
        <v>39082</v>
      </c>
      <c r="D2613" s="13">
        <v>39082</v>
      </c>
      <c r="E2613" s="14">
        <v>1400</v>
      </c>
      <c r="F2613" s="15">
        <v>1</v>
      </c>
      <c r="G2613" s="129" t="s">
        <v>7149</v>
      </c>
    </row>
    <row r="2614" spans="1:7" ht="17.25" x14ac:dyDescent="0.25">
      <c r="A2614" s="12" t="s">
        <v>3872</v>
      </c>
      <c r="B2614" s="12" t="s">
        <v>3870</v>
      </c>
      <c r="C2614" s="13">
        <v>39082</v>
      </c>
      <c r="D2614" s="13">
        <v>39082</v>
      </c>
      <c r="E2614" s="14">
        <v>1400</v>
      </c>
      <c r="F2614" s="15">
        <v>1</v>
      </c>
      <c r="G2614" s="129" t="s">
        <v>7149</v>
      </c>
    </row>
    <row r="2615" spans="1:7" ht="17.25" x14ac:dyDescent="0.25">
      <c r="A2615" s="12" t="s">
        <v>3873</v>
      </c>
      <c r="B2615" s="12" t="s">
        <v>3870</v>
      </c>
      <c r="C2615" s="13">
        <v>39082</v>
      </c>
      <c r="D2615" s="13">
        <v>39082</v>
      </c>
      <c r="E2615" s="14">
        <v>1400</v>
      </c>
      <c r="F2615" s="15">
        <v>1</v>
      </c>
      <c r="G2615" s="129" t="s">
        <v>7149</v>
      </c>
    </row>
    <row r="2616" spans="1:7" ht="17.25" x14ac:dyDescent="0.25">
      <c r="A2616" s="12" t="s">
        <v>3874</v>
      </c>
      <c r="B2616" s="12" t="s">
        <v>3875</v>
      </c>
      <c r="C2616" s="13">
        <v>38583</v>
      </c>
      <c r="D2616" s="13">
        <v>38583</v>
      </c>
      <c r="E2616" s="14">
        <v>1800</v>
      </c>
      <c r="F2616" s="15">
        <v>1</v>
      </c>
      <c r="G2616" s="129" t="s">
        <v>7149</v>
      </c>
    </row>
    <row r="2617" spans="1:7" ht="17.25" x14ac:dyDescent="0.25">
      <c r="A2617" s="12" t="s">
        <v>3876</v>
      </c>
      <c r="B2617" s="12" t="s">
        <v>3877</v>
      </c>
      <c r="C2617" s="13">
        <v>39545</v>
      </c>
      <c r="D2617" s="13">
        <v>39545</v>
      </c>
      <c r="E2617" s="14">
        <v>18035</v>
      </c>
      <c r="F2617" s="15">
        <v>1</v>
      </c>
      <c r="G2617" s="129" t="s">
        <v>7149</v>
      </c>
    </row>
    <row r="2618" spans="1:7" ht="17.25" x14ac:dyDescent="0.25">
      <c r="A2618" s="12" t="s">
        <v>3878</v>
      </c>
      <c r="B2618" s="12" t="s">
        <v>3879</v>
      </c>
      <c r="C2618" s="13">
        <v>39563</v>
      </c>
      <c r="D2618" s="13">
        <v>39563</v>
      </c>
      <c r="E2618" s="14">
        <v>4300.6899999999996</v>
      </c>
      <c r="F2618" s="15">
        <v>1</v>
      </c>
      <c r="G2618" s="129" t="s">
        <v>7149</v>
      </c>
    </row>
    <row r="2619" spans="1:7" ht="17.25" x14ac:dyDescent="0.25">
      <c r="A2619" s="12" t="s">
        <v>3880</v>
      </c>
      <c r="B2619" s="12" t="s">
        <v>3881</v>
      </c>
      <c r="C2619" s="13">
        <v>39574</v>
      </c>
      <c r="D2619" s="13">
        <v>39574</v>
      </c>
      <c r="E2619" s="14">
        <v>20996</v>
      </c>
      <c r="F2619" s="15">
        <v>1</v>
      </c>
      <c r="G2619" s="129" t="s">
        <v>7149</v>
      </c>
    </row>
    <row r="2620" spans="1:7" ht="17.25" x14ac:dyDescent="0.25">
      <c r="A2620" s="12" t="s">
        <v>3882</v>
      </c>
      <c r="B2620" s="12" t="s">
        <v>3819</v>
      </c>
      <c r="C2620" s="13">
        <v>38814</v>
      </c>
      <c r="D2620" s="13">
        <v>38814</v>
      </c>
      <c r="E2620" s="14">
        <v>48357</v>
      </c>
      <c r="F2620" s="15">
        <v>1</v>
      </c>
      <c r="G2620" s="129" t="s">
        <v>7149</v>
      </c>
    </row>
    <row r="2621" spans="1:7" ht="17.25" x14ac:dyDescent="0.25">
      <c r="A2621" s="12" t="s">
        <v>3883</v>
      </c>
      <c r="B2621" s="12" t="s">
        <v>3884</v>
      </c>
      <c r="C2621" s="13">
        <v>39794</v>
      </c>
      <c r="D2621" s="13">
        <v>39794</v>
      </c>
      <c r="E2621" s="14">
        <v>36803.75</v>
      </c>
      <c r="F2621" s="15">
        <v>1</v>
      </c>
      <c r="G2621" s="129" t="s">
        <v>7149</v>
      </c>
    </row>
    <row r="2622" spans="1:7" ht="17.25" x14ac:dyDescent="0.25">
      <c r="A2622" s="12" t="s">
        <v>3885</v>
      </c>
      <c r="B2622" s="12" t="s">
        <v>1612</v>
      </c>
      <c r="C2622" s="13">
        <v>39848</v>
      </c>
      <c r="D2622" s="13">
        <v>39848</v>
      </c>
      <c r="E2622" s="14">
        <v>31203.75</v>
      </c>
      <c r="F2622" s="15">
        <v>1</v>
      </c>
      <c r="G2622" s="129" t="s">
        <v>7149</v>
      </c>
    </row>
    <row r="2623" spans="1:7" ht="17.25" x14ac:dyDescent="0.25">
      <c r="A2623" s="12" t="s">
        <v>3886</v>
      </c>
      <c r="B2623" s="12" t="s">
        <v>3887</v>
      </c>
      <c r="C2623" s="13">
        <v>40051</v>
      </c>
      <c r="D2623" s="13">
        <v>40051</v>
      </c>
      <c r="E2623" s="14">
        <v>28420</v>
      </c>
      <c r="F2623" s="15">
        <v>1</v>
      </c>
      <c r="G2623" s="129" t="s">
        <v>7149</v>
      </c>
    </row>
    <row r="2624" spans="1:7" ht="17.25" x14ac:dyDescent="0.25">
      <c r="A2624" s="12" t="s">
        <v>3888</v>
      </c>
      <c r="B2624" s="12" t="s">
        <v>3889</v>
      </c>
      <c r="C2624" s="13">
        <v>40249</v>
      </c>
      <c r="D2624" s="13">
        <v>40249</v>
      </c>
      <c r="E2624" s="14">
        <v>5452</v>
      </c>
      <c r="F2624" s="15">
        <v>1</v>
      </c>
      <c r="G2624" s="129" t="s">
        <v>7149</v>
      </c>
    </row>
    <row r="2625" spans="1:7" ht="17.25" x14ac:dyDescent="0.25">
      <c r="A2625" s="12" t="s">
        <v>3890</v>
      </c>
      <c r="B2625" s="12" t="s">
        <v>3891</v>
      </c>
      <c r="C2625" s="13">
        <v>40424</v>
      </c>
      <c r="D2625" s="13">
        <v>40424</v>
      </c>
      <c r="E2625" s="14">
        <v>11925.06</v>
      </c>
      <c r="F2625" s="15">
        <v>1</v>
      </c>
      <c r="G2625" s="129" t="s">
        <v>7149</v>
      </c>
    </row>
    <row r="2626" spans="1:7" ht="17.25" x14ac:dyDescent="0.25">
      <c r="A2626" s="12" t="s">
        <v>3892</v>
      </c>
      <c r="B2626" s="12" t="s">
        <v>3893</v>
      </c>
      <c r="C2626" s="13">
        <v>40424</v>
      </c>
      <c r="D2626" s="13">
        <v>40424</v>
      </c>
      <c r="E2626" s="14">
        <v>5071.4799999999996</v>
      </c>
      <c r="F2626" s="15">
        <v>1</v>
      </c>
      <c r="G2626" s="129" t="s">
        <v>7149</v>
      </c>
    </row>
    <row r="2627" spans="1:7" ht="17.25" x14ac:dyDescent="0.25">
      <c r="A2627" s="12" t="s">
        <v>3894</v>
      </c>
      <c r="B2627" s="12" t="s">
        <v>3895</v>
      </c>
      <c r="C2627" s="13">
        <v>40872</v>
      </c>
      <c r="D2627" s="13">
        <v>40872</v>
      </c>
      <c r="E2627" s="14">
        <v>2543.5500000000002</v>
      </c>
      <c r="F2627" s="15">
        <v>1</v>
      </c>
      <c r="G2627" s="129" t="s">
        <v>7149</v>
      </c>
    </row>
    <row r="2628" spans="1:7" ht="17.25" x14ac:dyDescent="0.25">
      <c r="A2628" s="12" t="s">
        <v>3896</v>
      </c>
      <c r="B2628" s="12" t="s">
        <v>3897</v>
      </c>
      <c r="C2628" s="13">
        <v>41058</v>
      </c>
      <c r="D2628" s="13">
        <v>41058</v>
      </c>
      <c r="E2628" s="14">
        <v>27470.01</v>
      </c>
      <c r="F2628" s="15">
        <v>1</v>
      </c>
      <c r="G2628" s="129" t="s">
        <v>7149</v>
      </c>
    </row>
    <row r="2629" spans="1:7" ht="17.25" x14ac:dyDescent="0.25">
      <c r="A2629" s="12" t="s">
        <v>3898</v>
      </c>
      <c r="B2629" s="12" t="s">
        <v>3899</v>
      </c>
      <c r="C2629" s="13">
        <v>41058</v>
      </c>
      <c r="D2629" s="13">
        <v>41058</v>
      </c>
      <c r="E2629" s="14">
        <v>27470.01</v>
      </c>
      <c r="F2629" s="15">
        <v>1</v>
      </c>
      <c r="G2629" s="129" t="s">
        <v>7149</v>
      </c>
    </row>
    <row r="2630" spans="1:7" ht="17.25" x14ac:dyDescent="0.25">
      <c r="A2630" s="12" t="s">
        <v>3900</v>
      </c>
      <c r="B2630" s="12" t="s">
        <v>2497</v>
      </c>
      <c r="C2630" s="13">
        <v>41229</v>
      </c>
      <c r="D2630" s="13">
        <v>41229</v>
      </c>
      <c r="E2630" s="14">
        <v>1531.2</v>
      </c>
      <c r="F2630" s="15">
        <v>1</v>
      </c>
      <c r="G2630" s="129" t="s">
        <v>7149</v>
      </c>
    </row>
    <row r="2631" spans="1:7" ht="17.25" x14ac:dyDescent="0.25">
      <c r="A2631" s="12" t="s">
        <v>3901</v>
      </c>
      <c r="B2631" s="12" t="s">
        <v>3902</v>
      </c>
      <c r="C2631" s="13">
        <v>39168</v>
      </c>
      <c r="D2631" s="13">
        <v>39168</v>
      </c>
      <c r="E2631" s="14">
        <v>13055.57</v>
      </c>
      <c r="F2631" s="15">
        <v>1</v>
      </c>
      <c r="G2631" s="129" t="s">
        <v>7149</v>
      </c>
    </row>
    <row r="2632" spans="1:7" ht="17.25" x14ac:dyDescent="0.25">
      <c r="A2632" s="12" t="s">
        <v>3903</v>
      </c>
      <c r="B2632" s="12" t="s">
        <v>31</v>
      </c>
      <c r="C2632" s="13">
        <v>40956</v>
      </c>
      <c r="D2632" s="13">
        <v>40956</v>
      </c>
      <c r="E2632" s="14">
        <v>9860</v>
      </c>
      <c r="F2632" s="15">
        <v>1</v>
      </c>
      <c r="G2632" s="129" t="s">
        <v>7149</v>
      </c>
    </row>
    <row r="2633" spans="1:7" ht="17.25" x14ac:dyDescent="0.25">
      <c r="A2633" s="12" t="s">
        <v>3904</v>
      </c>
      <c r="B2633" s="12" t="s">
        <v>31</v>
      </c>
      <c r="C2633" s="13">
        <v>40956</v>
      </c>
      <c r="D2633" s="13">
        <v>40956</v>
      </c>
      <c r="E2633" s="14">
        <v>9860</v>
      </c>
      <c r="F2633" s="15">
        <v>1</v>
      </c>
      <c r="G2633" s="129" t="s">
        <v>7149</v>
      </c>
    </row>
    <row r="2634" spans="1:7" ht="17.25" x14ac:dyDescent="0.25">
      <c r="A2634" s="12" t="s">
        <v>3905</v>
      </c>
      <c r="B2634" s="12" t="s">
        <v>3906</v>
      </c>
      <c r="C2634" s="13">
        <v>38411</v>
      </c>
      <c r="D2634" s="13">
        <v>38411</v>
      </c>
      <c r="E2634" s="14">
        <v>5000</v>
      </c>
      <c r="F2634" s="15">
        <v>1</v>
      </c>
      <c r="G2634" s="129" t="s">
        <v>7149</v>
      </c>
    </row>
    <row r="2635" spans="1:7" ht="17.25" x14ac:dyDescent="0.25">
      <c r="A2635" s="12" t="s">
        <v>3907</v>
      </c>
      <c r="B2635" s="12" t="s">
        <v>3908</v>
      </c>
      <c r="C2635" s="13">
        <v>33511</v>
      </c>
      <c r="D2635" s="13">
        <v>33511</v>
      </c>
      <c r="E2635" s="14">
        <v>2000</v>
      </c>
      <c r="F2635" s="15">
        <v>1</v>
      </c>
      <c r="G2635" s="129" t="s">
        <v>7149</v>
      </c>
    </row>
    <row r="2636" spans="1:7" ht="17.25" x14ac:dyDescent="0.25">
      <c r="A2636" s="12" t="s">
        <v>3909</v>
      </c>
      <c r="B2636" s="12" t="s">
        <v>3910</v>
      </c>
      <c r="C2636" s="13">
        <v>38420</v>
      </c>
      <c r="D2636" s="13">
        <v>38420</v>
      </c>
      <c r="E2636" s="14">
        <v>1995</v>
      </c>
      <c r="F2636" s="15">
        <v>1</v>
      </c>
      <c r="G2636" s="129" t="s">
        <v>7149</v>
      </c>
    </row>
    <row r="2637" spans="1:7" ht="17.25" x14ac:dyDescent="0.25">
      <c r="A2637" s="12" t="s">
        <v>3911</v>
      </c>
      <c r="B2637" s="12" t="s">
        <v>3912</v>
      </c>
      <c r="C2637" s="13">
        <v>38863</v>
      </c>
      <c r="D2637" s="13">
        <v>38863</v>
      </c>
      <c r="E2637" s="14">
        <v>2200</v>
      </c>
      <c r="F2637" s="15">
        <v>1</v>
      </c>
      <c r="G2637" s="129" t="s">
        <v>7149</v>
      </c>
    </row>
    <row r="2638" spans="1:7" ht="17.25" x14ac:dyDescent="0.25">
      <c r="A2638" s="12" t="s">
        <v>3913</v>
      </c>
      <c r="B2638" s="12" t="s">
        <v>3914</v>
      </c>
      <c r="C2638" s="13">
        <v>39869</v>
      </c>
      <c r="D2638" s="13">
        <v>39869</v>
      </c>
      <c r="E2638" s="14">
        <v>7290</v>
      </c>
      <c r="F2638" s="15">
        <v>1</v>
      </c>
      <c r="G2638" s="129" t="s">
        <v>7149</v>
      </c>
    </row>
    <row r="2639" spans="1:7" ht="17.25" x14ac:dyDescent="0.25">
      <c r="A2639" s="12" t="s">
        <v>3915</v>
      </c>
      <c r="B2639" s="12" t="s">
        <v>3916</v>
      </c>
      <c r="C2639" s="13">
        <v>40863</v>
      </c>
      <c r="D2639" s="13">
        <v>40863</v>
      </c>
      <c r="E2639" s="14">
        <v>4795</v>
      </c>
      <c r="F2639" s="15">
        <v>1</v>
      </c>
      <c r="G2639" s="129" t="s">
        <v>7149</v>
      </c>
    </row>
    <row r="2640" spans="1:7" ht="17.25" x14ac:dyDescent="0.25">
      <c r="A2640" s="12" t="s">
        <v>3917</v>
      </c>
      <c r="B2640" s="12" t="s">
        <v>3918</v>
      </c>
      <c r="C2640" s="13">
        <v>38748</v>
      </c>
      <c r="D2640" s="13">
        <v>38748</v>
      </c>
      <c r="E2640" s="14">
        <v>11535.37</v>
      </c>
      <c r="F2640" s="15">
        <v>1</v>
      </c>
      <c r="G2640" s="129" t="s">
        <v>7149</v>
      </c>
    </row>
    <row r="2641" spans="1:7" ht="17.25" x14ac:dyDescent="0.25">
      <c r="A2641" s="12" t="s">
        <v>3919</v>
      </c>
      <c r="B2641" s="12" t="s">
        <v>3920</v>
      </c>
      <c r="C2641" s="13">
        <v>41913</v>
      </c>
      <c r="D2641" s="13">
        <v>41913</v>
      </c>
      <c r="E2641" s="14">
        <v>3068</v>
      </c>
      <c r="F2641" s="15">
        <v>1</v>
      </c>
      <c r="G2641" s="129" t="s">
        <v>7149</v>
      </c>
    </row>
    <row r="2642" spans="1:7" ht="17.25" x14ac:dyDescent="0.25">
      <c r="A2642" s="12" t="s">
        <v>3921</v>
      </c>
      <c r="B2642" s="12" t="s">
        <v>3922</v>
      </c>
      <c r="C2642" s="13">
        <v>43994</v>
      </c>
      <c r="D2642" s="13">
        <v>43994</v>
      </c>
      <c r="E2642" s="14">
        <v>5310</v>
      </c>
      <c r="F2642" s="15">
        <v>1</v>
      </c>
      <c r="G2642" s="129" t="s">
        <v>7149</v>
      </c>
    </row>
    <row r="2643" spans="1:7" ht="17.25" x14ac:dyDescent="0.25">
      <c r="A2643" s="12" t="s">
        <v>3923</v>
      </c>
      <c r="B2643" s="12" t="s">
        <v>3924</v>
      </c>
      <c r="C2643" s="13">
        <v>38481</v>
      </c>
      <c r="D2643" s="13">
        <v>38481</v>
      </c>
      <c r="E2643" s="14">
        <v>1100</v>
      </c>
      <c r="F2643" s="15">
        <v>1</v>
      </c>
      <c r="G2643" s="129" t="s">
        <v>7149</v>
      </c>
    </row>
    <row r="2644" spans="1:7" ht="17.25" x14ac:dyDescent="0.25">
      <c r="A2644" s="12" t="s">
        <v>3925</v>
      </c>
      <c r="B2644" s="12" t="s">
        <v>3926</v>
      </c>
      <c r="C2644" s="13">
        <v>39344</v>
      </c>
      <c r="D2644" s="13">
        <v>39344</v>
      </c>
      <c r="E2644" s="14">
        <v>934.5</v>
      </c>
      <c r="F2644" s="15">
        <v>1</v>
      </c>
      <c r="G2644" s="129" t="s">
        <v>7149</v>
      </c>
    </row>
    <row r="2645" spans="1:7" ht="17.25" x14ac:dyDescent="0.25">
      <c r="A2645" s="12" t="s">
        <v>3927</v>
      </c>
      <c r="B2645" s="12" t="s">
        <v>1660</v>
      </c>
      <c r="C2645" s="13">
        <v>38603</v>
      </c>
      <c r="D2645" s="13">
        <v>38603</v>
      </c>
      <c r="E2645" s="14">
        <v>1100</v>
      </c>
      <c r="F2645" s="15">
        <v>1</v>
      </c>
      <c r="G2645" s="129" t="s">
        <v>7149</v>
      </c>
    </row>
    <row r="2646" spans="1:7" ht="17.25" x14ac:dyDescent="0.25">
      <c r="A2646" s="12" t="s">
        <v>3928</v>
      </c>
      <c r="B2646" s="12" t="s">
        <v>1660</v>
      </c>
      <c r="C2646" s="13">
        <v>37195</v>
      </c>
      <c r="D2646" s="13">
        <v>37195</v>
      </c>
      <c r="E2646" s="14">
        <v>625</v>
      </c>
      <c r="F2646" s="15">
        <v>1</v>
      </c>
      <c r="G2646" s="129" t="s">
        <v>7149</v>
      </c>
    </row>
    <row r="2647" spans="1:7" ht="17.25" x14ac:dyDescent="0.25">
      <c r="A2647" s="12" t="s">
        <v>3929</v>
      </c>
      <c r="B2647" s="12" t="s">
        <v>3930</v>
      </c>
      <c r="C2647" s="13">
        <v>38658</v>
      </c>
      <c r="D2647" s="13">
        <v>38658</v>
      </c>
      <c r="E2647" s="14">
        <v>1100</v>
      </c>
      <c r="F2647" s="15">
        <v>1</v>
      </c>
      <c r="G2647" s="129" t="s">
        <v>7149</v>
      </c>
    </row>
    <row r="2648" spans="1:7" ht="17.25" x14ac:dyDescent="0.25">
      <c r="A2648" s="12" t="s">
        <v>3931</v>
      </c>
      <c r="B2648" s="12" t="s">
        <v>3932</v>
      </c>
      <c r="C2648" s="13">
        <v>37741</v>
      </c>
      <c r="D2648" s="13">
        <v>37741</v>
      </c>
      <c r="E2648" s="14">
        <v>475</v>
      </c>
      <c r="F2648" s="15">
        <v>1</v>
      </c>
      <c r="G2648" s="129" t="s">
        <v>7149</v>
      </c>
    </row>
    <row r="2649" spans="1:7" ht="17.25" x14ac:dyDescent="0.25">
      <c r="A2649" s="12" t="s">
        <v>3933</v>
      </c>
      <c r="B2649" s="12" t="s">
        <v>2097</v>
      </c>
      <c r="C2649" s="13">
        <v>39280</v>
      </c>
      <c r="D2649" s="13">
        <v>39280</v>
      </c>
      <c r="E2649" s="14">
        <v>1079.96</v>
      </c>
      <c r="F2649" s="15">
        <v>1</v>
      </c>
      <c r="G2649" s="129" t="s">
        <v>7149</v>
      </c>
    </row>
    <row r="2650" spans="1:7" ht="17.25" x14ac:dyDescent="0.25">
      <c r="A2650" s="12" t="s">
        <v>3934</v>
      </c>
      <c r="B2650" s="12" t="s">
        <v>3935</v>
      </c>
      <c r="C2650" s="13">
        <v>39436</v>
      </c>
      <c r="D2650" s="13">
        <v>39436</v>
      </c>
      <c r="E2650" s="14">
        <v>1035.8800000000001</v>
      </c>
      <c r="F2650" s="15">
        <v>1</v>
      </c>
      <c r="G2650" s="129" t="s">
        <v>7149</v>
      </c>
    </row>
    <row r="2651" spans="1:7" ht="17.25" x14ac:dyDescent="0.25">
      <c r="A2651" s="12" t="s">
        <v>3936</v>
      </c>
      <c r="B2651" s="12" t="s">
        <v>3937</v>
      </c>
      <c r="C2651" s="13">
        <v>39344</v>
      </c>
      <c r="D2651" s="13">
        <v>39344</v>
      </c>
      <c r="E2651" s="14">
        <v>934.49</v>
      </c>
      <c r="F2651" s="15">
        <v>1</v>
      </c>
      <c r="G2651" s="129" t="s">
        <v>7149</v>
      </c>
    </row>
    <row r="2652" spans="1:7" ht="17.25" x14ac:dyDescent="0.25">
      <c r="A2652" s="12" t="s">
        <v>3938</v>
      </c>
      <c r="B2652" s="12" t="s">
        <v>3939</v>
      </c>
      <c r="C2652" s="13">
        <v>38582</v>
      </c>
      <c r="D2652" s="13">
        <v>38582</v>
      </c>
      <c r="E2652" s="14">
        <v>1485</v>
      </c>
      <c r="F2652" s="15">
        <v>1</v>
      </c>
      <c r="G2652" s="129" t="s">
        <v>7149</v>
      </c>
    </row>
    <row r="2653" spans="1:7" ht="17.25" x14ac:dyDescent="0.25">
      <c r="A2653" s="12" t="s">
        <v>3940</v>
      </c>
      <c r="B2653" s="12" t="s">
        <v>3941</v>
      </c>
      <c r="C2653" s="13">
        <v>39082</v>
      </c>
      <c r="D2653" s="13">
        <v>39082</v>
      </c>
      <c r="E2653" s="14">
        <v>1100</v>
      </c>
      <c r="F2653" s="15">
        <v>1</v>
      </c>
      <c r="G2653" s="129" t="s">
        <v>7149</v>
      </c>
    </row>
    <row r="2654" spans="1:7" ht="17.25" x14ac:dyDescent="0.25">
      <c r="A2654" s="12" t="s">
        <v>3942</v>
      </c>
      <c r="B2654" s="12" t="s">
        <v>3943</v>
      </c>
      <c r="C2654" s="13">
        <v>39270</v>
      </c>
      <c r="D2654" s="13">
        <v>39270</v>
      </c>
      <c r="E2654" s="14">
        <v>1066.74</v>
      </c>
      <c r="F2654" s="15">
        <v>1</v>
      </c>
      <c r="G2654" s="129" t="s">
        <v>7149</v>
      </c>
    </row>
    <row r="2655" spans="1:7" ht="17.25" x14ac:dyDescent="0.25">
      <c r="A2655" s="12" t="s">
        <v>3944</v>
      </c>
      <c r="B2655" s="12" t="s">
        <v>3945</v>
      </c>
      <c r="C2655" s="13">
        <v>38708</v>
      </c>
      <c r="D2655" s="13">
        <v>38708</v>
      </c>
      <c r="E2655" s="14">
        <v>1079.96</v>
      </c>
      <c r="F2655" s="15">
        <v>1</v>
      </c>
      <c r="G2655" s="129" t="s">
        <v>7149</v>
      </c>
    </row>
    <row r="2656" spans="1:7" ht="17.25" x14ac:dyDescent="0.25">
      <c r="A2656" s="12" t="s">
        <v>3946</v>
      </c>
      <c r="B2656" s="12" t="s">
        <v>3947</v>
      </c>
      <c r="C2656" s="13">
        <v>37711</v>
      </c>
      <c r="D2656" s="13">
        <v>37711</v>
      </c>
      <c r="E2656" s="14">
        <v>520</v>
      </c>
      <c r="F2656" s="15">
        <v>1</v>
      </c>
      <c r="G2656" s="129" t="s">
        <v>7149</v>
      </c>
    </row>
    <row r="2657" spans="1:7" ht="17.25" x14ac:dyDescent="0.25">
      <c r="A2657" s="12" t="s">
        <v>3948</v>
      </c>
      <c r="B2657" s="12" t="s">
        <v>3949</v>
      </c>
      <c r="C2657" s="13">
        <v>37711</v>
      </c>
      <c r="D2657" s="13">
        <v>37711</v>
      </c>
      <c r="E2657" s="14">
        <v>520</v>
      </c>
      <c r="F2657" s="15">
        <v>1</v>
      </c>
      <c r="G2657" s="129" t="s">
        <v>7149</v>
      </c>
    </row>
    <row r="2658" spans="1:7" ht="17.25" x14ac:dyDescent="0.25">
      <c r="A2658" s="12" t="s">
        <v>3950</v>
      </c>
      <c r="B2658" s="12" t="s">
        <v>3951</v>
      </c>
      <c r="C2658" s="13">
        <v>39240</v>
      </c>
      <c r="D2658" s="13">
        <v>39240</v>
      </c>
      <c r="E2658" s="14">
        <v>1066.74</v>
      </c>
      <c r="F2658" s="15">
        <v>1</v>
      </c>
      <c r="G2658" s="129" t="s">
        <v>7149</v>
      </c>
    </row>
    <row r="2659" spans="1:7" ht="17.25" x14ac:dyDescent="0.25">
      <c r="A2659" s="12" t="s">
        <v>3952</v>
      </c>
      <c r="B2659" s="12" t="s">
        <v>3360</v>
      </c>
      <c r="C2659" s="13">
        <v>38776</v>
      </c>
      <c r="D2659" s="13">
        <v>38776</v>
      </c>
      <c r="E2659" s="14">
        <v>35148</v>
      </c>
      <c r="F2659" s="15">
        <v>1</v>
      </c>
      <c r="G2659" s="129" t="s">
        <v>7149</v>
      </c>
    </row>
    <row r="2660" spans="1:7" ht="17.25" x14ac:dyDescent="0.25">
      <c r="A2660" s="12" t="s">
        <v>3953</v>
      </c>
      <c r="B2660" s="12" t="s">
        <v>763</v>
      </c>
      <c r="C2660" s="13">
        <v>38769</v>
      </c>
      <c r="D2660" s="13">
        <v>38769</v>
      </c>
      <c r="E2660" s="14">
        <v>5000</v>
      </c>
      <c r="F2660" s="15">
        <v>1</v>
      </c>
      <c r="G2660" s="129" t="s">
        <v>7149</v>
      </c>
    </row>
    <row r="2661" spans="1:7" ht="17.25" x14ac:dyDescent="0.25">
      <c r="A2661" s="12" t="s">
        <v>3954</v>
      </c>
      <c r="B2661" s="12" t="s">
        <v>3955</v>
      </c>
      <c r="C2661" s="13">
        <v>27819</v>
      </c>
      <c r="D2661" s="13">
        <v>27819</v>
      </c>
      <c r="E2661" s="14">
        <v>333</v>
      </c>
      <c r="F2661" s="15">
        <v>1</v>
      </c>
      <c r="G2661" s="129" t="s">
        <v>7149</v>
      </c>
    </row>
    <row r="2662" spans="1:7" ht="17.25" x14ac:dyDescent="0.25">
      <c r="A2662" s="12" t="s">
        <v>3956</v>
      </c>
      <c r="B2662" s="12" t="s">
        <v>775</v>
      </c>
      <c r="C2662" s="13">
        <v>39141</v>
      </c>
      <c r="D2662" s="13">
        <v>39141</v>
      </c>
      <c r="E2662" s="14">
        <v>3956.4</v>
      </c>
      <c r="F2662" s="15">
        <v>1</v>
      </c>
      <c r="G2662" s="129" t="s">
        <v>7149</v>
      </c>
    </row>
    <row r="2663" spans="1:7" ht="17.25" x14ac:dyDescent="0.25">
      <c r="A2663" s="12" t="s">
        <v>3957</v>
      </c>
      <c r="B2663" s="12" t="s">
        <v>775</v>
      </c>
      <c r="C2663" s="13">
        <v>39141</v>
      </c>
      <c r="D2663" s="13">
        <v>39141</v>
      </c>
      <c r="E2663" s="14">
        <v>3956.4</v>
      </c>
      <c r="F2663" s="15">
        <v>1</v>
      </c>
      <c r="G2663" s="129" t="s">
        <v>7149</v>
      </c>
    </row>
    <row r="2664" spans="1:7" ht="17.25" x14ac:dyDescent="0.25">
      <c r="A2664" s="12" t="s">
        <v>3958</v>
      </c>
      <c r="B2664" s="12" t="s">
        <v>3959</v>
      </c>
      <c r="C2664" s="13">
        <v>38776</v>
      </c>
      <c r="D2664" s="13">
        <v>38776</v>
      </c>
      <c r="E2664" s="14">
        <v>5781.44</v>
      </c>
      <c r="F2664" s="15">
        <v>1</v>
      </c>
      <c r="G2664" s="129" t="s">
        <v>7149</v>
      </c>
    </row>
    <row r="2665" spans="1:7" ht="17.25" x14ac:dyDescent="0.25">
      <c r="A2665" s="12" t="s">
        <v>3960</v>
      </c>
      <c r="B2665" s="12" t="s">
        <v>3961</v>
      </c>
      <c r="C2665" s="13">
        <v>33816</v>
      </c>
      <c r="D2665" s="13">
        <v>33816</v>
      </c>
      <c r="E2665" s="14">
        <v>2230</v>
      </c>
      <c r="F2665" s="15">
        <v>1</v>
      </c>
      <c r="G2665" s="129" t="s">
        <v>7149</v>
      </c>
    </row>
    <row r="2666" spans="1:7" ht="17.25" x14ac:dyDescent="0.25">
      <c r="A2666" s="12" t="s">
        <v>3962</v>
      </c>
      <c r="B2666" s="12" t="s">
        <v>806</v>
      </c>
      <c r="C2666" s="13">
        <v>36999</v>
      </c>
      <c r="D2666" s="13">
        <v>36999</v>
      </c>
      <c r="E2666" s="14">
        <v>4420</v>
      </c>
      <c r="F2666" s="15">
        <v>1</v>
      </c>
      <c r="G2666" s="129" t="s">
        <v>7149</v>
      </c>
    </row>
    <row r="2667" spans="1:7" ht="17.25" x14ac:dyDescent="0.25">
      <c r="A2667" s="12" t="s">
        <v>3963</v>
      </c>
      <c r="B2667" s="12" t="s">
        <v>3567</v>
      </c>
      <c r="C2667" s="13">
        <v>38813</v>
      </c>
      <c r="D2667" s="13">
        <v>38813</v>
      </c>
      <c r="E2667" s="14">
        <v>2816</v>
      </c>
      <c r="F2667" s="15">
        <v>1</v>
      </c>
      <c r="G2667" s="129" t="s">
        <v>7149</v>
      </c>
    </row>
    <row r="2668" spans="1:7" ht="17.25" x14ac:dyDescent="0.25">
      <c r="A2668" s="12" t="s">
        <v>3964</v>
      </c>
      <c r="B2668" s="12" t="s">
        <v>1389</v>
      </c>
      <c r="C2668" s="13">
        <v>39282</v>
      </c>
      <c r="D2668" s="13">
        <v>39282</v>
      </c>
      <c r="E2668" s="14">
        <v>3526.4</v>
      </c>
      <c r="F2668" s="15">
        <v>1</v>
      </c>
      <c r="G2668" s="129" t="s">
        <v>7149</v>
      </c>
    </row>
    <row r="2669" spans="1:7" ht="17.25" x14ac:dyDescent="0.25">
      <c r="A2669" s="12" t="s">
        <v>3965</v>
      </c>
      <c r="B2669" s="12" t="s">
        <v>3966</v>
      </c>
      <c r="C2669" s="13">
        <v>38938</v>
      </c>
      <c r="D2669" s="13">
        <v>38938</v>
      </c>
      <c r="E2669" s="14">
        <v>2785.51</v>
      </c>
      <c r="F2669" s="15">
        <v>1</v>
      </c>
      <c r="G2669" s="129" t="s">
        <v>7149</v>
      </c>
    </row>
    <row r="2670" spans="1:7" ht="17.25" x14ac:dyDescent="0.25">
      <c r="A2670" s="12" t="s">
        <v>3967</v>
      </c>
      <c r="B2670" s="12" t="s">
        <v>3968</v>
      </c>
      <c r="C2670" s="13">
        <v>39251</v>
      </c>
      <c r="D2670" s="13">
        <v>39251</v>
      </c>
      <c r="E2670" s="14">
        <v>2095</v>
      </c>
      <c r="F2670" s="15">
        <v>1</v>
      </c>
      <c r="G2670" s="129" t="s">
        <v>7149</v>
      </c>
    </row>
    <row r="2671" spans="1:7" ht="17.25" x14ac:dyDescent="0.25">
      <c r="A2671" s="12" t="s">
        <v>3969</v>
      </c>
      <c r="B2671" s="12" t="s">
        <v>808</v>
      </c>
      <c r="C2671" s="13">
        <v>38861</v>
      </c>
      <c r="D2671" s="13">
        <v>38861</v>
      </c>
      <c r="E2671" s="14">
        <v>2263.31</v>
      </c>
      <c r="F2671" s="15">
        <v>1</v>
      </c>
      <c r="G2671" s="129" t="s">
        <v>7149</v>
      </c>
    </row>
    <row r="2672" spans="1:7" ht="17.25" x14ac:dyDescent="0.25">
      <c r="A2672" s="12" t="s">
        <v>3970</v>
      </c>
      <c r="B2672" s="12" t="s">
        <v>3971</v>
      </c>
      <c r="C2672" s="13">
        <v>27514</v>
      </c>
      <c r="D2672" s="13">
        <v>27514</v>
      </c>
      <c r="E2672" s="14">
        <v>100</v>
      </c>
      <c r="F2672" s="15">
        <v>1</v>
      </c>
      <c r="G2672" s="129" t="s">
        <v>7149</v>
      </c>
    </row>
    <row r="2673" spans="1:7" ht="17.25" x14ac:dyDescent="0.25">
      <c r="A2673" s="12" t="s">
        <v>3972</v>
      </c>
      <c r="B2673" s="12" t="s">
        <v>3973</v>
      </c>
      <c r="C2673" s="13">
        <v>27514</v>
      </c>
      <c r="D2673" s="13">
        <v>27514</v>
      </c>
      <c r="E2673" s="14">
        <v>100</v>
      </c>
      <c r="F2673" s="15">
        <v>1</v>
      </c>
      <c r="G2673" s="129" t="s">
        <v>7149</v>
      </c>
    </row>
    <row r="2674" spans="1:7" ht="17.25" x14ac:dyDescent="0.25">
      <c r="A2674" s="12" t="s">
        <v>3974</v>
      </c>
      <c r="B2674" s="12" t="s">
        <v>3975</v>
      </c>
      <c r="C2674" s="13">
        <v>38727</v>
      </c>
      <c r="D2674" s="13">
        <v>38727</v>
      </c>
      <c r="E2674" s="14">
        <v>3200</v>
      </c>
      <c r="F2674" s="15">
        <v>1</v>
      </c>
      <c r="G2674" s="129" t="s">
        <v>7149</v>
      </c>
    </row>
    <row r="2675" spans="1:7" ht="17.25" x14ac:dyDescent="0.25">
      <c r="A2675" s="12" t="s">
        <v>3976</v>
      </c>
      <c r="B2675" s="12" t="s">
        <v>3977</v>
      </c>
      <c r="C2675" s="13">
        <v>38610</v>
      </c>
      <c r="D2675" s="13">
        <v>38610</v>
      </c>
      <c r="E2675" s="14">
        <v>3140.95</v>
      </c>
      <c r="F2675" s="15">
        <v>1</v>
      </c>
      <c r="G2675" s="129" t="s">
        <v>7149</v>
      </c>
    </row>
    <row r="2676" spans="1:7" ht="17.25" x14ac:dyDescent="0.25">
      <c r="A2676" s="12" t="s">
        <v>3978</v>
      </c>
      <c r="B2676" s="12" t="s">
        <v>536</v>
      </c>
      <c r="C2676" s="13">
        <v>38979</v>
      </c>
      <c r="D2676" s="13">
        <v>38979</v>
      </c>
      <c r="E2676" s="14">
        <v>2480</v>
      </c>
      <c r="F2676" s="15">
        <v>1</v>
      </c>
      <c r="G2676" s="129" t="s">
        <v>7149</v>
      </c>
    </row>
    <row r="2677" spans="1:7" ht="17.25" x14ac:dyDescent="0.25">
      <c r="A2677" s="12" t="s">
        <v>3979</v>
      </c>
      <c r="B2677" s="12" t="s">
        <v>3980</v>
      </c>
      <c r="C2677" s="13">
        <v>37377</v>
      </c>
      <c r="D2677" s="13">
        <v>37377</v>
      </c>
      <c r="E2677" s="14">
        <v>1725</v>
      </c>
      <c r="F2677" s="15">
        <v>1</v>
      </c>
      <c r="G2677" s="129" t="s">
        <v>7149</v>
      </c>
    </row>
    <row r="2678" spans="1:7" ht="17.25" x14ac:dyDescent="0.25">
      <c r="A2678" s="12" t="s">
        <v>3981</v>
      </c>
      <c r="B2678" s="12" t="s">
        <v>3982</v>
      </c>
      <c r="C2678" s="13">
        <v>35734</v>
      </c>
      <c r="D2678" s="13">
        <v>35734</v>
      </c>
      <c r="E2678" s="14">
        <v>1270.75</v>
      </c>
      <c r="F2678" s="15">
        <v>1</v>
      </c>
      <c r="G2678" s="129" t="s">
        <v>7149</v>
      </c>
    </row>
    <row r="2679" spans="1:7" ht="17.25" x14ac:dyDescent="0.25">
      <c r="A2679" s="12" t="s">
        <v>3983</v>
      </c>
      <c r="B2679" s="12" t="s">
        <v>3984</v>
      </c>
      <c r="C2679" s="13">
        <v>39082</v>
      </c>
      <c r="D2679" s="13">
        <v>39082</v>
      </c>
      <c r="E2679" s="14">
        <v>1800</v>
      </c>
      <c r="F2679" s="15">
        <v>1</v>
      </c>
      <c r="G2679" s="129" t="s">
        <v>7149</v>
      </c>
    </row>
    <row r="2680" spans="1:7" ht="17.25" x14ac:dyDescent="0.25">
      <c r="A2680" s="12" t="s">
        <v>3985</v>
      </c>
      <c r="B2680" s="12" t="s">
        <v>3984</v>
      </c>
      <c r="C2680" s="13">
        <v>39023</v>
      </c>
      <c r="D2680" s="13">
        <v>39023</v>
      </c>
      <c r="E2680" s="14">
        <v>2900</v>
      </c>
      <c r="F2680" s="15">
        <v>1</v>
      </c>
      <c r="G2680" s="129" t="s">
        <v>7149</v>
      </c>
    </row>
    <row r="2681" spans="1:7" ht="17.25" x14ac:dyDescent="0.25">
      <c r="A2681" s="12" t="s">
        <v>3986</v>
      </c>
      <c r="B2681" s="12" t="s">
        <v>3987</v>
      </c>
      <c r="C2681" s="13">
        <v>38756</v>
      </c>
      <c r="D2681" s="13">
        <v>38756</v>
      </c>
      <c r="E2681" s="14">
        <v>1800</v>
      </c>
      <c r="F2681" s="15">
        <v>1</v>
      </c>
      <c r="G2681" s="129" t="s">
        <v>7149</v>
      </c>
    </row>
    <row r="2682" spans="1:7" ht="17.25" x14ac:dyDescent="0.25">
      <c r="A2682" s="12" t="s">
        <v>3988</v>
      </c>
      <c r="B2682" s="12" t="s">
        <v>3989</v>
      </c>
      <c r="C2682" s="13">
        <v>39184</v>
      </c>
      <c r="D2682" s="13">
        <v>39184</v>
      </c>
      <c r="E2682" s="14">
        <v>1800</v>
      </c>
      <c r="F2682" s="15">
        <v>1</v>
      </c>
      <c r="G2682" s="129" t="s">
        <v>7149</v>
      </c>
    </row>
    <row r="2683" spans="1:7" ht="17.25" x14ac:dyDescent="0.25">
      <c r="A2683" s="12" t="s">
        <v>3990</v>
      </c>
      <c r="B2683" s="12" t="s">
        <v>3991</v>
      </c>
      <c r="C2683" s="13">
        <v>39193</v>
      </c>
      <c r="D2683" s="13">
        <v>39193</v>
      </c>
      <c r="E2683" s="14">
        <v>3584.4</v>
      </c>
      <c r="F2683" s="15">
        <v>1</v>
      </c>
      <c r="G2683" s="129" t="s">
        <v>7149</v>
      </c>
    </row>
    <row r="2684" spans="1:7" ht="17.25" x14ac:dyDescent="0.25">
      <c r="A2684" s="12" t="s">
        <v>3992</v>
      </c>
      <c r="B2684" s="12" t="s">
        <v>3993</v>
      </c>
      <c r="C2684" s="13">
        <v>38931</v>
      </c>
      <c r="D2684" s="13">
        <v>38931</v>
      </c>
      <c r="E2684" s="14">
        <v>1800</v>
      </c>
      <c r="F2684" s="15">
        <v>1</v>
      </c>
      <c r="G2684" s="129" t="s">
        <v>7149</v>
      </c>
    </row>
    <row r="2685" spans="1:7" ht="17.25" x14ac:dyDescent="0.25">
      <c r="A2685" s="12" t="s">
        <v>3994</v>
      </c>
      <c r="B2685" s="12" t="s">
        <v>207</v>
      </c>
      <c r="C2685" s="13">
        <v>39023</v>
      </c>
      <c r="D2685" s="13">
        <v>39023</v>
      </c>
      <c r="E2685" s="14">
        <v>2900</v>
      </c>
      <c r="F2685" s="15">
        <v>1</v>
      </c>
      <c r="G2685" s="129" t="s">
        <v>7149</v>
      </c>
    </row>
    <row r="2686" spans="1:7" ht="17.25" x14ac:dyDescent="0.25">
      <c r="A2686" s="12" t="s">
        <v>3995</v>
      </c>
      <c r="B2686" s="12" t="s">
        <v>3996</v>
      </c>
      <c r="C2686" s="13">
        <v>37103</v>
      </c>
      <c r="D2686" s="13">
        <v>37103</v>
      </c>
      <c r="E2686" s="14">
        <v>1850</v>
      </c>
      <c r="F2686" s="15">
        <v>1</v>
      </c>
      <c r="G2686" s="129" t="s">
        <v>7149</v>
      </c>
    </row>
    <row r="2687" spans="1:7" ht="17.25" x14ac:dyDescent="0.25">
      <c r="A2687" s="12" t="s">
        <v>3997</v>
      </c>
      <c r="B2687" s="12" t="s">
        <v>3998</v>
      </c>
      <c r="C2687" s="13">
        <v>35976</v>
      </c>
      <c r="D2687" s="13">
        <v>35976</v>
      </c>
      <c r="E2687" s="14">
        <v>1600</v>
      </c>
      <c r="F2687" s="15">
        <v>1</v>
      </c>
      <c r="G2687" s="129" t="s">
        <v>7149</v>
      </c>
    </row>
    <row r="2688" spans="1:7" ht="17.25" x14ac:dyDescent="0.25">
      <c r="A2688" s="12" t="s">
        <v>3999</v>
      </c>
      <c r="B2688" s="12" t="s">
        <v>4000</v>
      </c>
      <c r="C2688" s="13">
        <v>39136</v>
      </c>
      <c r="D2688" s="13">
        <v>39136</v>
      </c>
      <c r="E2688" s="14">
        <v>2100</v>
      </c>
      <c r="F2688" s="15">
        <v>1</v>
      </c>
      <c r="G2688" s="129" t="s">
        <v>7149</v>
      </c>
    </row>
    <row r="2689" spans="1:7" ht="17.25" x14ac:dyDescent="0.25">
      <c r="A2689" s="12" t="s">
        <v>4001</v>
      </c>
      <c r="B2689" s="12" t="s">
        <v>1695</v>
      </c>
      <c r="C2689" s="13">
        <v>39082</v>
      </c>
      <c r="D2689" s="13">
        <v>39082</v>
      </c>
      <c r="E2689" s="14">
        <v>2175</v>
      </c>
      <c r="F2689" s="15">
        <v>1</v>
      </c>
      <c r="G2689" s="129" t="s">
        <v>7149</v>
      </c>
    </row>
    <row r="2690" spans="1:7" ht="17.25" x14ac:dyDescent="0.25">
      <c r="A2690" s="12" t="s">
        <v>4002</v>
      </c>
      <c r="B2690" s="12" t="s">
        <v>1695</v>
      </c>
      <c r="C2690" s="13">
        <v>39372</v>
      </c>
      <c r="D2690" s="13">
        <v>39372</v>
      </c>
      <c r="E2690" s="14">
        <v>3200</v>
      </c>
      <c r="F2690" s="15">
        <v>1</v>
      </c>
      <c r="G2690" s="129" t="s">
        <v>7149</v>
      </c>
    </row>
    <row r="2691" spans="1:7" ht="17.25" x14ac:dyDescent="0.25">
      <c r="A2691" s="12" t="s">
        <v>4003</v>
      </c>
      <c r="B2691" s="12" t="s">
        <v>1695</v>
      </c>
      <c r="C2691" s="13">
        <v>38617</v>
      </c>
      <c r="D2691" s="13">
        <v>38617</v>
      </c>
      <c r="E2691" s="14">
        <v>2700</v>
      </c>
      <c r="F2691" s="15">
        <v>1</v>
      </c>
      <c r="G2691" s="129" t="s">
        <v>7149</v>
      </c>
    </row>
    <row r="2692" spans="1:7" ht="17.25" x14ac:dyDescent="0.25">
      <c r="A2692" s="12" t="s">
        <v>4004</v>
      </c>
      <c r="B2692" s="12" t="s">
        <v>1559</v>
      </c>
      <c r="C2692" s="13">
        <v>39097</v>
      </c>
      <c r="D2692" s="13">
        <v>39097</v>
      </c>
      <c r="E2692" s="14">
        <v>2784</v>
      </c>
      <c r="F2692" s="15">
        <v>1</v>
      </c>
      <c r="G2692" s="129" t="s">
        <v>7149</v>
      </c>
    </row>
    <row r="2693" spans="1:7" ht="17.25" x14ac:dyDescent="0.25">
      <c r="A2693" s="12" t="s">
        <v>4005</v>
      </c>
      <c r="B2693" s="12" t="s">
        <v>480</v>
      </c>
      <c r="C2693" s="13">
        <v>39535</v>
      </c>
      <c r="D2693" s="13">
        <v>39535</v>
      </c>
      <c r="E2693" s="14">
        <v>2784</v>
      </c>
      <c r="F2693" s="15">
        <v>1</v>
      </c>
      <c r="G2693" s="129" t="s">
        <v>7149</v>
      </c>
    </row>
    <row r="2694" spans="1:7" ht="17.25" x14ac:dyDescent="0.25">
      <c r="A2694" s="12" t="s">
        <v>4006</v>
      </c>
      <c r="B2694" s="12" t="s">
        <v>480</v>
      </c>
      <c r="C2694" s="13">
        <v>39535</v>
      </c>
      <c r="D2694" s="13">
        <v>39535</v>
      </c>
      <c r="E2694" s="14">
        <v>2784</v>
      </c>
      <c r="F2694" s="15">
        <v>1</v>
      </c>
      <c r="G2694" s="129" t="s">
        <v>7149</v>
      </c>
    </row>
    <row r="2695" spans="1:7" ht="17.25" x14ac:dyDescent="0.25">
      <c r="A2695" s="12" t="s">
        <v>4007</v>
      </c>
      <c r="B2695" s="12" t="s">
        <v>917</v>
      </c>
      <c r="C2695" s="13">
        <v>39168</v>
      </c>
      <c r="D2695" s="13">
        <v>39168</v>
      </c>
      <c r="E2695" s="14">
        <v>2950</v>
      </c>
      <c r="F2695" s="15">
        <v>1</v>
      </c>
      <c r="G2695" s="129" t="s">
        <v>7149</v>
      </c>
    </row>
    <row r="2696" spans="1:7" ht="17.25" x14ac:dyDescent="0.25">
      <c r="A2696" s="12" t="s">
        <v>4008</v>
      </c>
      <c r="B2696" s="12" t="s">
        <v>917</v>
      </c>
      <c r="C2696" s="13">
        <v>39423</v>
      </c>
      <c r="D2696" s="13">
        <v>39423</v>
      </c>
      <c r="E2696" s="14">
        <v>2900</v>
      </c>
      <c r="F2696" s="15">
        <v>1</v>
      </c>
      <c r="G2696" s="129" t="s">
        <v>7149</v>
      </c>
    </row>
    <row r="2697" spans="1:7" ht="17.25" x14ac:dyDescent="0.25">
      <c r="A2697" s="12" t="s">
        <v>4009</v>
      </c>
      <c r="B2697" s="12" t="s">
        <v>2080</v>
      </c>
      <c r="C2697" s="13">
        <v>38758</v>
      </c>
      <c r="D2697" s="13">
        <v>38758</v>
      </c>
      <c r="E2697" s="14">
        <v>2466</v>
      </c>
      <c r="F2697" s="15">
        <v>1</v>
      </c>
      <c r="G2697" s="129" t="s">
        <v>7149</v>
      </c>
    </row>
    <row r="2698" spans="1:7" ht="17.25" x14ac:dyDescent="0.25">
      <c r="A2698" s="12" t="s">
        <v>4010</v>
      </c>
      <c r="B2698" s="12" t="s">
        <v>1698</v>
      </c>
      <c r="C2698" s="13">
        <v>39153</v>
      </c>
      <c r="D2698" s="13">
        <v>39153</v>
      </c>
      <c r="E2698" s="14">
        <v>2900</v>
      </c>
      <c r="F2698" s="15">
        <v>1</v>
      </c>
      <c r="G2698" s="129" t="s">
        <v>7149</v>
      </c>
    </row>
    <row r="2699" spans="1:7" ht="17.25" x14ac:dyDescent="0.25">
      <c r="A2699" s="12" t="s">
        <v>4011</v>
      </c>
      <c r="B2699" s="12" t="s">
        <v>3190</v>
      </c>
      <c r="C2699" s="13">
        <v>38708</v>
      </c>
      <c r="D2699" s="13">
        <v>38708</v>
      </c>
      <c r="E2699" s="14">
        <v>2500</v>
      </c>
      <c r="F2699" s="15">
        <v>1</v>
      </c>
      <c r="G2699" s="129" t="s">
        <v>7149</v>
      </c>
    </row>
    <row r="2700" spans="1:7" ht="17.25" x14ac:dyDescent="0.25">
      <c r="A2700" s="12" t="s">
        <v>4012</v>
      </c>
      <c r="B2700" s="12" t="s">
        <v>4013</v>
      </c>
      <c r="C2700" s="13">
        <v>38807</v>
      </c>
      <c r="D2700" s="13">
        <v>38807</v>
      </c>
      <c r="E2700" s="14">
        <v>2784</v>
      </c>
      <c r="F2700" s="15">
        <v>1</v>
      </c>
      <c r="G2700" s="129" t="s">
        <v>7149</v>
      </c>
    </row>
    <row r="2701" spans="1:7" ht="17.25" x14ac:dyDescent="0.25">
      <c r="A2701" s="12" t="s">
        <v>4014</v>
      </c>
      <c r="B2701" s="12" t="s">
        <v>4013</v>
      </c>
      <c r="C2701" s="13">
        <v>38831</v>
      </c>
      <c r="D2701" s="13">
        <v>38831</v>
      </c>
      <c r="E2701" s="14">
        <v>2600</v>
      </c>
      <c r="F2701" s="15">
        <v>1</v>
      </c>
      <c r="G2701" s="129" t="s">
        <v>7149</v>
      </c>
    </row>
    <row r="2702" spans="1:7" ht="17.25" x14ac:dyDescent="0.25">
      <c r="A2702" s="12" t="s">
        <v>4015</v>
      </c>
      <c r="B2702" s="12" t="s">
        <v>2143</v>
      </c>
      <c r="C2702" s="13">
        <v>38982</v>
      </c>
      <c r="D2702" s="13">
        <v>38982</v>
      </c>
      <c r="E2702" s="14">
        <v>2400</v>
      </c>
      <c r="F2702" s="15">
        <v>1</v>
      </c>
      <c r="G2702" s="129" t="s">
        <v>7149</v>
      </c>
    </row>
    <row r="2703" spans="1:7" ht="17.25" x14ac:dyDescent="0.25">
      <c r="A2703" s="12" t="s">
        <v>4016</v>
      </c>
      <c r="B2703" s="12" t="s">
        <v>2143</v>
      </c>
      <c r="C2703" s="13">
        <v>39104</v>
      </c>
      <c r="D2703" s="13">
        <v>39104</v>
      </c>
      <c r="E2703" s="14">
        <v>2950.01</v>
      </c>
      <c r="F2703" s="15">
        <v>1</v>
      </c>
      <c r="G2703" s="129" t="s">
        <v>7149</v>
      </c>
    </row>
    <row r="2704" spans="1:7" ht="17.25" x14ac:dyDescent="0.25">
      <c r="A2704" s="12" t="s">
        <v>4017</v>
      </c>
      <c r="B2704" s="12" t="s">
        <v>2143</v>
      </c>
      <c r="C2704" s="13">
        <v>39136</v>
      </c>
      <c r="D2704" s="13">
        <v>39136</v>
      </c>
      <c r="E2704" s="14">
        <v>2950</v>
      </c>
      <c r="F2704" s="15">
        <v>1</v>
      </c>
      <c r="G2704" s="129" t="s">
        <v>7149</v>
      </c>
    </row>
    <row r="2705" spans="1:7" ht="17.25" x14ac:dyDescent="0.25">
      <c r="A2705" s="12" t="s">
        <v>4018</v>
      </c>
      <c r="B2705" s="12" t="s">
        <v>1770</v>
      </c>
      <c r="C2705" s="13">
        <v>38982</v>
      </c>
      <c r="D2705" s="13">
        <v>38982</v>
      </c>
      <c r="E2705" s="14">
        <v>2500</v>
      </c>
      <c r="F2705" s="15">
        <v>1</v>
      </c>
      <c r="G2705" s="129" t="s">
        <v>7149</v>
      </c>
    </row>
    <row r="2706" spans="1:7" ht="17.25" x14ac:dyDescent="0.25">
      <c r="A2706" s="12" t="s">
        <v>4019</v>
      </c>
      <c r="B2706" s="12" t="s">
        <v>1477</v>
      </c>
      <c r="C2706" s="13">
        <v>38744</v>
      </c>
      <c r="D2706" s="13">
        <v>38744</v>
      </c>
      <c r="E2706" s="14">
        <v>3118.5</v>
      </c>
      <c r="F2706" s="15">
        <v>1</v>
      </c>
      <c r="G2706" s="129" t="s">
        <v>7149</v>
      </c>
    </row>
    <row r="2707" spans="1:7" ht="17.25" x14ac:dyDescent="0.25">
      <c r="A2707" s="12" t="s">
        <v>4020</v>
      </c>
      <c r="B2707" s="12" t="s">
        <v>4021</v>
      </c>
      <c r="C2707" s="13">
        <v>39169</v>
      </c>
      <c r="D2707" s="13">
        <v>39169</v>
      </c>
      <c r="E2707" s="14">
        <v>6593.44</v>
      </c>
      <c r="F2707" s="15">
        <v>1</v>
      </c>
      <c r="G2707" s="129" t="s">
        <v>7149</v>
      </c>
    </row>
    <row r="2708" spans="1:7" ht="17.25" x14ac:dyDescent="0.25">
      <c r="A2708" s="12" t="s">
        <v>4022</v>
      </c>
      <c r="B2708" s="12" t="s">
        <v>4023</v>
      </c>
      <c r="C2708" s="13">
        <v>27514</v>
      </c>
      <c r="D2708" s="13">
        <v>27514</v>
      </c>
      <c r="E2708" s="14">
        <v>360</v>
      </c>
      <c r="F2708" s="15">
        <v>1</v>
      </c>
      <c r="G2708" s="129" t="s">
        <v>7149</v>
      </c>
    </row>
    <row r="2709" spans="1:7" ht="17.25" x14ac:dyDescent="0.25">
      <c r="A2709" s="12" t="s">
        <v>4024</v>
      </c>
      <c r="B2709" s="12" t="s">
        <v>4025</v>
      </c>
      <c r="C2709" s="13">
        <v>27514</v>
      </c>
      <c r="D2709" s="13">
        <v>27514</v>
      </c>
      <c r="E2709" s="14">
        <v>180</v>
      </c>
      <c r="F2709" s="15">
        <v>1</v>
      </c>
      <c r="G2709" s="129" t="s">
        <v>7149</v>
      </c>
    </row>
    <row r="2710" spans="1:7" ht="17.25" x14ac:dyDescent="0.25">
      <c r="A2710" s="12" t="s">
        <v>4026</v>
      </c>
      <c r="B2710" s="12" t="s">
        <v>4027</v>
      </c>
      <c r="C2710" s="13">
        <v>39082</v>
      </c>
      <c r="D2710" s="13">
        <v>39082</v>
      </c>
      <c r="E2710" s="14">
        <v>4700</v>
      </c>
      <c r="F2710" s="15">
        <v>1</v>
      </c>
      <c r="G2710" s="129" t="s">
        <v>7149</v>
      </c>
    </row>
    <row r="2711" spans="1:7" ht="17.25" x14ac:dyDescent="0.25">
      <c r="A2711" s="12" t="s">
        <v>4028</v>
      </c>
      <c r="B2711" s="12" t="s">
        <v>4029</v>
      </c>
      <c r="C2711" s="13">
        <v>38826</v>
      </c>
      <c r="D2711" s="13">
        <v>38826</v>
      </c>
      <c r="E2711" s="14">
        <v>7200</v>
      </c>
      <c r="F2711" s="15">
        <v>1</v>
      </c>
      <c r="G2711" s="129" t="s">
        <v>7149</v>
      </c>
    </row>
    <row r="2712" spans="1:7" ht="17.25" x14ac:dyDescent="0.25">
      <c r="A2712" s="12" t="s">
        <v>4030</v>
      </c>
      <c r="B2712" s="12" t="s">
        <v>4031</v>
      </c>
      <c r="C2712" s="13">
        <v>29220</v>
      </c>
      <c r="D2712" s="13">
        <v>29220</v>
      </c>
      <c r="E2712" s="14">
        <v>280</v>
      </c>
      <c r="F2712" s="15">
        <v>1</v>
      </c>
      <c r="G2712" s="129" t="s">
        <v>7149</v>
      </c>
    </row>
    <row r="2713" spans="1:7" ht="17.25" x14ac:dyDescent="0.25">
      <c r="A2713" s="12" t="s">
        <v>4032</v>
      </c>
      <c r="B2713" s="12" t="s">
        <v>4033</v>
      </c>
      <c r="C2713" s="13">
        <v>38601</v>
      </c>
      <c r="D2713" s="13">
        <v>38601</v>
      </c>
      <c r="E2713" s="14">
        <v>7931.04</v>
      </c>
      <c r="F2713" s="15">
        <v>1</v>
      </c>
      <c r="G2713" s="129" t="s">
        <v>7149</v>
      </c>
    </row>
    <row r="2714" spans="1:7" ht="17.25" x14ac:dyDescent="0.25">
      <c r="A2714" s="12" t="s">
        <v>4034</v>
      </c>
      <c r="B2714" s="12" t="s">
        <v>4035</v>
      </c>
      <c r="C2714" s="13">
        <v>38765</v>
      </c>
      <c r="D2714" s="13">
        <v>38765</v>
      </c>
      <c r="E2714" s="14">
        <v>6396</v>
      </c>
      <c r="F2714" s="15">
        <v>1</v>
      </c>
      <c r="G2714" s="129" t="s">
        <v>7149</v>
      </c>
    </row>
    <row r="2715" spans="1:7" ht="17.25" x14ac:dyDescent="0.25">
      <c r="A2715" s="12" t="s">
        <v>4036</v>
      </c>
      <c r="B2715" s="12" t="s">
        <v>4037</v>
      </c>
      <c r="C2715" s="13">
        <v>33358</v>
      </c>
      <c r="D2715" s="13">
        <v>33358</v>
      </c>
      <c r="E2715" s="14">
        <v>300</v>
      </c>
      <c r="F2715" s="15">
        <v>1</v>
      </c>
      <c r="G2715" s="129" t="s">
        <v>7149</v>
      </c>
    </row>
    <row r="2716" spans="1:7" ht="17.25" x14ac:dyDescent="0.25">
      <c r="A2716" s="12" t="s">
        <v>4038</v>
      </c>
      <c r="B2716" s="12" t="s">
        <v>4039</v>
      </c>
      <c r="C2716" s="13">
        <v>39082</v>
      </c>
      <c r="D2716" s="13">
        <v>39082</v>
      </c>
      <c r="E2716" s="14">
        <v>250</v>
      </c>
      <c r="F2716" s="15">
        <v>1</v>
      </c>
      <c r="G2716" s="129" t="s">
        <v>7149</v>
      </c>
    </row>
    <row r="2717" spans="1:7" ht="17.25" x14ac:dyDescent="0.25">
      <c r="A2717" s="12" t="s">
        <v>4040</v>
      </c>
      <c r="B2717" s="12" t="s">
        <v>488</v>
      </c>
      <c r="C2717" s="13">
        <v>38681</v>
      </c>
      <c r="D2717" s="13">
        <v>38681</v>
      </c>
      <c r="E2717" s="14">
        <v>8612.4</v>
      </c>
      <c r="F2717" s="15">
        <v>1</v>
      </c>
      <c r="G2717" s="129" t="s">
        <v>7149</v>
      </c>
    </row>
    <row r="2718" spans="1:7" ht="17.25" x14ac:dyDescent="0.25">
      <c r="A2718" s="12" t="s">
        <v>4041</v>
      </c>
      <c r="B2718" s="12" t="s">
        <v>488</v>
      </c>
      <c r="C2718" s="13">
        <v>38681</v>
      </c>
      <c r="D2718" s="13">
        <v>38681</v>
      </c>
      <c r="E2718" s="14">
        <v>8612.4</v>
      </c>
      <c r="F2718" s="15">
        <v>1</v>
      </c>
      <c r="G2718" s="129" t="s">
        <v>7149</v>
      </c>
    </row>
    <row r="2719" spans="1:7" ht="17.25" x14ac:dyDescent="0.25">
      <c r="A2719" s="12" t="s">
        <v>4042</v>
      </c>
      <c r="B2719" s="12" t="s">
        <v>488</v>
      </c>
      <c r="C2719" s="13">
        <v>38681</v>
      </c>
      <c r="D2719" s="13">
        <v>38681</v>
      </c>
      <c r="E2719" s="14">
        <v>8612.4</v>
      </c>
      <c r="F2719" s="15">
        <v>1</v>
      </c>
      <c r="G2719" s="129" t="s">
        <v>7149</v>
      </c>
    </row>
    <row r="2720" spans="1:7" ht="17.25" x14ac:dyDescent="0.25">
      <c r="A2720" s="12" t="s">
        <v>4043</v>
      </c>
      <c r="B2720" s="12" t="s">
        <v>488</v>
      </c>
      <c r="C2720" s="13">
        <v>38681</v>
      </c>
      <c r="D2720" s="13">
        <v>38681</v>
      </c>
      <c r="E2720" s="14">
        <v>8612.4</v>
      </c>
      <c r="F2720" s="15">
        <v>1</v>
      </c>
      <c r="G2720" s="129" t="s">
        <v>7149</v>
      </c>
    </row>
    <row r="2721" spans="1:7" ht="17.25" x14ac:dyDescent="0.25">
      <c r="A2721" s="12" t="s">
        <v>4044</v>
      </c>
      <c r="B2721" s="12" t="s">
        <v>488</v>
      </c>
      <c r="C2721" s="13">
        <v>38681</v>
      </c>
      <c r="D2721" s="13">
        <v>38681</v>
      </c>
      <c r="E2721" s="14">
        <v>8612.4</v>
      </c>
      <c r="F2721" s="15">
        <v>1</v>
      </c>
      <c r="G2721" s="129" t="s">
        <v>7149</v>
      </c>
    </row>
    <row r="2722" spans="1:7" ht="17.25" x14ac:dyDescent="0.25">
      <c r="A2722" s="12" t="s">
        <v>4045</v>
      </c>
      <c r="B2722" s="12" t="s">
        <v>488</v>
      </c>
      <c r="C2722" s="13">
        <v>39082</v>
      </c>
      <c r="D2722" s="13">
        <v>39082</v>
      </c>
      <c r="E2722" s="14">
        <v>17800</v>
      </c>
      <c r="F2722" s="15">
        <v>1</v>
      </c>
      <c r="G2722" s="129" t="s">
        <v>7149</v>
      </c>
    </row>
    <row r="2723" spans="1:7" ht="17.25" x14ac:dyDescent="0.25">
      <c r="A2723" s="12" t="s">
        <v>4046</v>
      </c>
      <c r="B2723" s="12" t="s">
        <v>488</v>
      </c>
      <c r="C2723" s="13">
        <v>39082</v>
      </c>
      <c r="D2723" s="13">
        <v>39082</v>
      </c>
      <c r="E2723" s="14">
        <v>17800</v>
      </c>
      <c r="F2723" s="15">
        <v>1</v>
      </c>
      <c r="G2723" s="129" t="s">
        <v>7149</v>
      </c>
    </row>
    <row r="2724" spans="1:7" ht="17.25" x14ac:dyDescent="0.25">
      <c r="A2724" s="12" t="s">
        <v>4047</v>
      </c>
      <c r="B2724" s="12" t="s">
        <v>488</v>
      </c>
      <c r="C2724" s="13">
        <v>38861</v>
      </c>
      <c r="D2724" s="13">
        <v>38861</v>
      </c>
      <c r="E2724" s="14">
        <v>17861.52</v>
      </c>
      <c r="F2724" s="15">
        <v>1</v>
      </c>
      <c r="G2724" s="129" t="s">
        <v>7149</v>
      </c>
    </row>
    <row r="2725" spans="1:7" ht="17.25" x14ac:dyDescent="0.25">
      <c r="A2725" s="12" t="s">
        <v>4048</v>
      </c>
      <c r="B2725" s="12" t="s">
        <v>488</v>
      </c>
      <c r="C2725" s="13">
        <v>38861</v>
      </c>
      <c r="D2725" s="13">
        <v>38861</v>
      </c>
      <c r="E2725" s="14">
        <v>17861.52</v>
      </c>
      <c r="F2725" s="15">
        <v>1</v>
      </c>
      <c r="G2725" s="129" t="s">
        <v>7149</v>
      </c>
    </row>
    <row r="2726" spans="1:7" ht="17.25" x14ac:dyDescent="0.25">
      <c r="A2726" s="12" t="s">
        <v>4049</v>
      </c>
      <c r="B2726" s="12" t="s">
        <v>488</v>
      </c>
      <c r="C2726" s="13">
        <v>38861</v>
      </c>
      <c r="D2726" s="13">
        <v>38861</v>
      </c>
      <c r="E2726" s="14">
        <v>17861.52</v>
      </c>
      <c r="F2726" s="15">
        <v>1</v>
      </c>
      <c r="G2726" s="129" t="s">
        <v>7149</v>
      </c>
    </row>
    <row r="2727" spans="1:7" ht="17.25" x14ac:dyDescent="0.25">
      <c r="A2727" s="12" t="s">
        <v>4050</v>
      </c>
      <c r="B2727" s="12" t="s">
        <v>488</v>
      </c>
      <c r="C2727" s="13">
        <v>38861</v>
      </c>
      <c r="D2727" s="13">
        <v>38861</v>
      </c>
      <c r="E2727" s="14">
        <v>17861.52</v>
      </c>
      <c r="F2727" s="15">
        <v>1</v>
      </c>
      <c r="G2727" s="129" t="s">
        <v>7149</v>
      </c>
    </row>
    <row r="2728" spans="1:7" ht="17.25" x14ac:dyDescent="0.25">
      <c r="A2728" s="12" t="s">
        <v>4051</v>
      </c>
      <c r="B2728" s="12" t="s">
        <v>488</v>
      </c>
      <c r="C2728" s="13">
        <v>38861</v>
      </c>
      <c r="D2728" s="13">
        <v>38861</v>
      </c>
      <c r="E2728" s="14">
        <v>17861.52</v>
      </c>
      <c r="F2728" s="15">
        <v>1</v>
      </c>
      <c r="G2728" s="129" t="s">
        <v>7149</v>
      </c>
    </row>
    <row r="2729" spans="1:7" ht="17.25" x14ac:dyDescent="0.25">
      <c r="A2729" s="12" t="s">
        <v>4052</v>
      </c>
      <c r="B2729" s="12" t="s">
        <v>488</v>
      </c>
      <c r="C2729" s="13">
        <v>38861</v>
      </c>
      <c r="D2729" s="13">
        <v>38861</v>
      </c>
      <c r="E2729" s="14">
        <v>17861.52</v>
      </c>
      <c r="F2729" s="15">
        <v>1</v>
      </c>
      <c r="G2729" s="129" t="s">
        <v>7149</v>
      </c>
    </row>
    <row r="2730" spans="1:7" ht="17.25" x14ac:dyDescent="0.25">
      <c r="A2730" s="12" t="s">
        <v>4053</v>
      </c>
      <c r="B2730" s="12" t="s">
        <v>488</v>
      </c>
      <c r="C2730" s="13">
        <v>38861</v>
      </c>
      <c r="D2730" s="13">
        <v>38861</v>
      </c>
      <c r="E2730" s="14">
        <v>17861.52</v>
      </c>
      <c r="F2730" s="15">
        <v>1</v>
      </c>
      <c r="G2730" s="129" t="s">
        <v>7149</v>
      </c>
    </row>
    <row r="2731" spans="1:7" ht="17.25" x14ac:dyDescent="0.25">
      <c r="A2731" s="12" t="s">
        <v>4054</v>
      </c>
      <c r="B2731" s="12" t="s">
        <v>4055</v>
      </c>
      <c r="C2731" s="13">
        <v>38681</v>
      </c>
      <c r="D2731" s="13">
        <v>38681</v>
      </c>
      <c r="E2731" s="14">
        <v>8612.4</v>
      </c>
      <c r="F2731" s="15">
        <v>1</v>
      </c>
      <c r="G2731" s="129" t="s">
        <v>7149</v>
      </c>
    </row>
    <row r="2732" spans="1:7" ht="17.25" x14ac:dyDescent="0.25">
      <c r="A2732" s="12" t="s">
        <v>4056</v>
      </c>
      <c r="B2732" s="12" t="s">
        <v>4057</v>
      </c>
      <c r="C2732" s="13">
        <v>39282</v>
      </c>
      <c r="D2732" s="13">
        <v>39282</v>
      </c>
      <c r="E2732" s="14">
        <v>6515.49</v>
      </c>
      <c r="F2732" s="15">
        <v>1</v>
      </c>
      <c r="G2732" s="129" t="s">
        <v>7149</v>
      </c>
    </row>
    <row r="2733" spans="1:7" ht="17.25" x14ac:dyDescent="0.25">
      <c r="A2733" s="12" t="s">
        <v>4058</v>
      </c>
      <c r="B2733" s="12" t="s">
        <v>4059</v>
      </c>
      <c r="C2733" s="13">
        <v>39282</v>
      </c>
      <c r="D2733" s="13">
        <v>39282</v>
      </c>
      <c r="E2733" s="14">
        <v>6570.24</v>
      </c>
      <c r="F2733" s="15">
        <v>1</v>
      </c>
      <c r="G2733" s="129" t="s">
        <v>7149</v>
      </c>
    </row>
    <row r="2734" spans="1:7" ht="17.25" x14ac:dyDescent="0.25">
      <c r="A2734" s="12" t="s">
        <v>4060</v>
      </c>
      <c r="B2734" s="12" t="s">
        <v>4061</v>
      </c>
      <c r="C2734" s="13">
        <v>33816</v>
      </c>
      <c r="D2734" s="13">
        <v>33816</v>
      </c>
      <c r="E2734" s="14">
        <v>2050</v>
      </c>
      <c r="F2734" s="15">
        <v>1</v>
      </c>
      <c r="G2734" s="129" t="s">
        <v>7149</v>
      </c>
    </row>
    <row r="2735" spans="1:7" ht="17.25" x14ac:dyDescent="0.25">
      <c r="A2735" s="12" t="s">
        <v>4062</v>
      </c>
      <c r="B2735" s="12" t="s">
        <v>1003</v>
      </c>
      <c r="C2735" s="13">
        <v>38757</v>
      </c>
      <c r="D2735" s="13">
        <v>38757</v>
      </c>
      <c r="E2735" s="14">
        <v>21106.400000000001</v>
      </c>
      <c r="F2735" s="15">
        <v>1</v>
      </c>
      <c r="G2735" s="129" t="s">
        <v>7149</v>
      </c>
    </row>
    <row r="2736" spans="1:7" ht="17.25" x14ac:dyDescent="0.25">
      <c r="A2736" s="12" t="s">
        <v>4063</v>
      </c>
      <c r="B2736" s="12" t="s">
        <v>1003</v>
      </c>
      <c r="C2736" s="13">
        <v>38757</v>
      </c>
      <c r="D2736" s="13">
        <v>38757</v>
      </c>
      <c r="E2736" s="14">
        <v>21106.400000000001</v>
      </c>
      <c r="F2736" s="15">
        <v>1</v>
      </c>
      <c r="G2736" s="129" t="s">
        <v>7149</v>
      </c>
    </row>
    <row r="2737" spans="1:7" ht="17.25" x14ac:dyDescent="0.25">
      <c r="A2737" s="12" t="s">
        <v>4064</v>
      </c>
      <c r="B2737" s="12" t="s">
        <v>1003</v>
      </c>
      <c r="C2737" s="13">
        <v>39132</v>
      </c>
      <c r="D2737" s="13">
        <v>39132</v>
      </c>
      <c r="E2737" s="14">
        <v>25151.66</v>
      </c>
      <c r="F2737" s="15">
        <v>1</v>
      </c>
      <c r="G2737" s="129" t="s">
        <v>7149</v>
      </c>
    </row>
    <row r="2738" spans="1:7" ht="17.25" x14ac:dyDescent="0.25">
      <c r="A2738" s="12" t="s">
        <v>4065</v>
      </c>
      <c r="B2738" s="12" t="s">
        <v>1003</v>
      </c>
      <c r="C2738" s="13">
        <v>39132</v>
      </c>
      <c r="D2738" s="13">
        <v>39132</v>
      </c>
      <c r="E2738" s="14">
        <v>25151.66</v>
      </c>
      <c r="F2738" s="15">
        <v>1</v>
      </c>
      <c r="G2738" s="129" t="s">
        <v>7149</v>
      </c>
    </row>
    <row r="2739" spans="1:7" ht="17.25" x14ac:dyDescent="0.25">
      <c r="A2739" s="12" t="s">
        <v>4066</v>
      </c>
      <c r="B2739" s="12" t="s">
        <v>4067</v>
      </c>
      <c r="C2739" s="13">
        <v>39274</v>
      </c>
      <c r="D2739" s="13">
        <v>39274</v>
      </c>
      <c r="E2739" s="14">
        <v>29037.360000000001</v>
      </c>
      <c r="F2739" s="15">
        <v>1</v>
      </c>
      <c r="G2739" s="129" t="s">
        <v>7149</v>
      </c>
    </row>
    <row r="2740" spans="1:7" ht="17.25" x14ac:dyDescent="0.25">
      <c r="A2740" s="12" t="s">
        <v>4068</v>
      </c>
      <c r="B2740" s="12" t="s">
        <v>4067</v>
      </c>
      <c r="C2740" s="13">
        <v>39274</v>
      </c>
      <c r="D2740" s="13">
        <v>39274</v>
      </c>
      <c r="E2740" s="14">
        <v>29037.360000000001</v>
      </c>
      <c r="F2740" s="15">
        <v>1</v>
      </c>
      <c r="G2740" s="129" t="s">
        <v>7149</v>
      </c>
    </row>
    <row r="2741" spans="1:7" ht="17.25" x14ac:dyDescent="0.25">
      <c r="A2741" s="12" t="s">
        <v>4069</v>
      </c>
      <c r="B2741" s="12" t="s">
        <v>1005</v>
      </c>
      <c r="C2741" s="13">
        <v>39000</v>
      </c>
      <c r="D2741" s="13">
        <v>39000</v>
      </c>
      <c r="E2741" s="14">
        <v>24362.38</v>
      </c>
      <c r="F2741" s="15">
        <v>1</v>
      </c>
      <c r="G2741" s="129" t="s">
        <v>7149</v>
      </c>
    </row>
    <row r="2742" spans="1:7" ht="17.25" x14ac:dyDescent="0.25">
      <c r="A2742" s="12" t="s">
        <v>4070</v>
      </c>
      <c r="B2742" s="12" t="s">
        <v>1005</v>
      </c>
      <c r="C2742" s="13">
        <v>39141</v>
      </c>
      <c r="D2742" s="13">
        <v>39141</v>
      </c>
      <c r="E2742" s="14">
        <v>13319.99</v>
      </c>
      <c r="F2742" s="15">
        <v>1</v>
      </c>
      <c r="G2742" s="129" t="s">
        <v>7149</v>
      </c>
    </row>
    <row r="2743" spans="1:7" ht="17.25" x14ac:dyDescent="0.25">
      <c r="A2743" s="12" t="s">
        <v>4071</v>
      </c>
      <c r="B2743" s="12" t="s">
        <v>1005</v>
      </c>
      <c r="C2743" s="13">
        <v>39141</v>
      </c>
      <c r="D2743" s="13">
        <v>39141</v>
      </c>
      <c r="E2743" s="14">
        <v>13319.99</v>
      </c>
      <c r="F2743" s="15">
        <v>1</v>
      </c>
      <c r="G2743" s="129" t="s">
        <v>7149</v>
      </c>
    </row>
    <row r="2744" spans="1:7" ht="17.25" x14ac:dyDescent="0.25">
      <c r="A2744" s="12" t="s">
        <v>4072</v>
      </c>
      <c r="B2744" s="12" t="s">
        <v>1005</v>
      </c>
      <c r="C2744" s="13">
        <v>39141</v>
      </c>
      <c r="D2744" s="13">
        <v>39141</v>
      </c>
      <c r="E2744" s="14">
        <v>13319.99</v>
      </c>
      <c r="F2744" s="15">
        <v>1</v>
      </c>
      <c r="G2744" s="129" t="s">
        <v>7149</v>
      </c>
    </row>
    <row r="2745" spans="1:7" ht="17.25" x14ac:dyDescent="0.25">
      <c r="A2745" s="12" t="s">
        <v>4073</v>
      </c>
      <c r="B2745" s="12" t="s">
        <v>1005</v>
      </c>
      <c r="C2745" s="13">
        <v>39141</v>
      </c>
      <c r="D2745" s="13">
        <v>39141</v>
      </c>
      <c r="E2745" s="14">
        <v>13319.99</v>
      </c>
      <c r="F2745" s="15">
        <v>1</v>
      </c>
      <c r="G2745" s="129" t="s">
        <v>7149</v>
      </c>
    </row>
    <row r="2746" spans="1:7" ht="17.25" x14ac:dyDescent="0.25">
      <c r="A2746" s="12" t="s">
        <v>4074</v>
      </c>
      <c r="B2746" s="12" t="s">
        <v>4075</v>
      </c>
      <c r="C2746" s="13">
        <v>39000</v>
      </c>
      <c r="D2746" s="13">
        <v>39000</v>
      </c>
      <c r="E2746" s="14">
        <v>24362.38</v>
      </c>
      <c r="F2746" s="15">
        <v>1</v>
      </c>
      <c r="G2746" s="129" t="s">
        <v>7149</v>
      </c>
    </row>
    <row r="2747" spans="1:7" ht="17.25" x14ac:dyDescent="0.25">
      <c r="A2747" s="12" t="s">
        <v>4076</v>
      </c>
      <c r="B2747" s="12" t="s">
        <v>4077</v>
      </c>
      <c r="C2747" s="13">
        <v>39149</v>
      </c>
      <c r="D2747" s="13">
        <v>39149</v>
      </c>
      <c r="E2747" s="14">
        <v>13660</v>
      </c>
      <c r="F2747" s="15">
        <v>1</v>
      </c>
      <c r="G2747" s="129" t="s">
        <v>7149</v>
      </c>
    </row>
    <row r="2748" spans="1:7" ht="17.25" x14ac:dyDescent="0.25">
      <c r="A2748" s="12" t="s">
        <v>4078</v>
      </c>
      <c r="B2748" s="12" t="s">
        <v>4079</v>
      </c>
      <c r="C2748" s="13">
        <v>35734</v>
      </c>
      <c r="D2748" s="13">
        <v>35734</v>
      </c>
      <c r="E2748" s="14">
        <v>575</v>
      </c>
      <c r="F2748" s="15">
        <v>1</v>
      </c>
      <c r="G2748" s="129" t="s">
        <v>7149</v>
      </c>
    </row>
    <row r="2749" spans="1:7" ht="17.25" x14ac:dyDescent="0.25">
      <c r="A2749" s="12" t="s">
        <v>4080</v>
      </c>
      <c r="B2749" s="12" t="s">
        <v>4081</v>
      </c>
      <c r="C2749" s="13">
        <v>38727</v>
      </c>
      <c r="D2749" s="13">
        <v>38727</v>
      </c>
      <c r="E2749" s="14">
        <v>3200</v>
      </c>
      <c r="F2749" s="15">
        <v>1</v>
      </c>
      <c r="G2749" s="129" t="s">
        <v>7149</v>
      </c>
    </row>
    <row r="2750" spans="1:7" ht="17.25" x14ac:dyDescent="0.25">
      <c r="A2750" s="12" t="s">
        <v>4082</v>
      </c>
      <c r="B2750" s="12" t="s">
        <v>4083</v>
      </c>
      <c r="C2750" s="13">
        <v>38796</v>
      </c>
      <c r="D2750" s="13">
        <v>38796</v>
      </c>
      <c r="E2750" s="14">
        <v>3950</v>
      </c>
      <c r="F2750" s="15">
        <v>1</v>
      </c>
      <c r="G2750" s="129" t="s">
        <v>7149</v>
      </c>
    </row>
    <row r="2751" spans="1:7" ht="17.25" x14ac:dyDescent="0.25">
      <c r="A2751" s="12" t="s">
        <v>4084</v>
      </c>
      <c r="B2751" s="12" t="s">
        <v>4085</v>
      </c>
      <c r="C2751" s="13">
        <v>36950</v>
      </c>
      <c r="D2751" s="13">
        <v>36950</v>
      </c>
      <c r="E2751" s="14">
        <v>2800</v>
      </c>
      <c r="F2751" s="15">
        <v>1</v>
      </c>
      <c r="G2751" s="129" t="s">
        <v>7149</v>
      </c>
    </row>
    <row r="2752" spans="1:7" ht="17.25" x14ac:dyDescent="0.25">
      <c r="A2752" s="12" t="s">
        <v>4086</v>
      </c>
      <c r="B2752" s="12" t="s">
        <v>4087</v>
      </c>
      <c r="C2752" s="13">
        <v>38762</v>
      </c>
      <c r="D2752" s="13">
        <v>38762</v>
      </c>
      <c r="E2752" s="14">
        <v>2225</v>
      </c>
      <c r="F2752" s="15">
        <v>1</v>
      </c>
      <c r="G2752" s="129" t="s">
        <v>7149</v>
      </c>
    </row>
    <row r="2753" spans="1:7" ht="17.25" x14ac:dyDescent="0.25">
      <c r="A2753" s="12" t="s">
        <v>4088</v>
      </c>
      <c r="B2753" s="12" t="s">
        <v>4089</v>
      </c>
      <c r="C2753" s="13">
        <v>38825</v>
      </c>
      <c r="D2753" s="13">
        <v>38825</v>
      </c>
      <c r="E2753" s="14">
        <v>3895</v>
      </c>
      <c r="F2753" s="15">
        <v>1</v>
      </c>
      <c r="G2753" s="129" t="s">
        <v>7149</v>
      </c>
    </row>
    <row r="2754" spans="1:7" ht="17.25" x14ac:dyDescent="0.25">
      <c r="A2754" s="12" t="s">
        <v>4090</v>
      </c>
      <c r="B2754" s="12" t="s">
        <v>4089</v>
      </c>
      <c r="C2754" s="13">
        <v>39042</v>
      </c>
      <c r="D2754" s="13">
        <v>39042</v>
      </c>
      <c r="E2754" s="14">
        <v>3596</v>
      </c>
      <c r="F2754" s="15">
        <v>1</v>
      </c>
      <c r="G2754" s="129" t="s">
        <v>7149</v>
      </c>
    </row>
    <row r="2755" spans="1:7" ht="17.25" x14ac:dyDescent="0.25">
      <c r="A2755" s="12" t="s">
        <v>4091</v>
      </c>
      <c r="B2755" s="12" t="s">
        <v>4089</v>
      </c>
      <c r="C2755" s="13">
        <v>39042</v>
      </c>
      <c r="D2755" s="13">
        <v>39042</v>
      </c>
      <c r="E2755" s="14">
        <v>3596</v>
      </c>
      <c r="F2755" s="15">
        <v>1</v>
      </c>
      <c r="G2755" s="129" t="s">
        <v>7149</v>
      </c>
    </row>
    <row r="2756" spans="1:7" ht="17.25" x14ac:dyDescent="0.25">
      <c r="A2756" s="12" t="s">
        <v>4092</v>
      </c>
      <c r="B2756" s="12" t="s">
        <v>4093</v>
      </c>
      <c r="C2756" s="13">
        <v>39571</v>
      </c>
      <c r="D2756" s="13">
        <v>39571</v>
      </c>
      <c r="E2756" s="14">
        <v>3190</v>
      </c>
      <c r="F2756" s="15">
        <v>1</v>
      </c>
      <c r="G2756" s="129" t="s">
        <v>7149</v>
      </c>
    </row>
    <row r="2757" spans="1:7" ht="17.25" x14ac:dyDescent="0.25">
      <c r="A2757" s="12" t="s">
        <v>4094</v>
      </c>
      <c r="B2757" s="12" t="s">
        <v>4095</v>
      </c>
      <c r="C2757" s="13">
        <v>38989</v>
      </c>
      <c r="D2757" s="13">
        <v>38989</v>
      </c>
      <c r="E2757" s="14">
        <v>22620</v>
      </c>
      <c r="F2757" s="15">
        <v>1</v>
      </c>
      <c r="G2757" s="129" t="s">
        <v>7149</v>
      </c>
    </row>
    <row r="2758" spans="1:7" ht="17.25" x14ac:dyDescent="0.25">
      <c r="A2758" s="12" t="s">
        <v>4096</v>
      </c>
      <c r="B2758" s="12" t="s">
        <v>4097</v>
      </c>
      <c r="C2758" s="13">
        <v>37103</v>
      </c>
      <c r="D2758" s="13">
        <v>37103</v>
      </c>
      <c r="E2758" s="14">
        <v>4369</v>
      </c>
      <c r="F2758" s="15">
        <v>1</v>
      </c>
      <c r="G2758" s="129" t="s">
        <v>7149</v>
      </c>
    </row>
    <row r="2759" spans="1:7" ht="17.25" x14ac:dyDescent="0.25">
      <c r="A2759" s="12" t="s">
        <v>4098</v>
      </c>
      <c r="B2759" s="12" t="s">
        <v>4099</v>
      </c>
      <c r="C2759" s="13">
        <v>38904</v>
      </c>
      <c r="D2759" s="13">
        <v>38904</v>
      </c>
      <c r="E2759" s="14">
        <v>8112</v>
      </c>
      <c r="F2759" s="15">
        <v>1</v>
      </c>
      <c r="G2759" s="129" t="s">
        <v>7149</v>
      </c>
    </row>
    <row r="2760" spans="1:7" ht="17.25" x14ac:dyDescent="0.25">
      <c r="A2760" s="12" t="s">
        <v>4100</v>
      </c>
      <c r="B2760" s="12" t="s">
        <v>4101</v>
      </c>
      <c r="C2760" s="13">
        <v>38783</v>
      </c>
      <c r="D2760" s="13">
        <v>38783</v>
      </c>
      <c r="E2760" s="14">
        <v>5992.56</v>
      </c>
      <c r="F2760" s="15">
        <v>1</v>
      </c>
      <c r="G2760" s="129" t="s">
        <v>7149</v>
      </c>
    </row>
    <row r="2761" spans="1:7" ht="17.25" x14ac:dyDescent="0.25">
      <c r="A2761" s="12" t="s">
        <v>4102</v>
      </c>
      <c r="B2761" s="12" t="s">
        <v>4103</v>
      </c>
      <c r="C2761" s="13">
        <v>27425</v>
      </c>
      <c r="D2761" s="13">
        <v>27425</v>
      </c>
      <c r="E2761" s="14">
        <v>210</v>
      </c>
      <c r="F2761" s="15">
        <v>1</v>
      </c>
      <c r="G2761" s="129" t="s">
        <v>7149</v>
      </c>
    </row>
    <row r="2762" spans="1:7" ht="17.25" x14ac:dyDescent="0.25">
      <c r="A2762" s="12" t="s">
        <v>4104</v>
      </c>
      <c r="B2762" s="12" t="s">
        <v>4105</v>
      </c>
      <c r="C2762" s="13">
        <v>39209</v>
      </c>
      <c r="D2762" s="13">
        <v>39209</v>
      </c>
      <c r="E2762" s="14">
        <v>2783.07</v>
      </c>
      <c r="F2762" s="15">
        <v>1</v>
      </c>
      <c r="G2762" s="129" t="s">
        <v>7149</v>
      </c>
    </row>
    <row r="2763" spans="1:7" ht="17.25" x14ac:dyDescent="0.25">
      <c r="A2763" s="12" t="s">
        <v>4106</v>
      </c>
      <c r="B2763" s="12" t="s">
        <v>85</v>
      </c>
      <c r="C2763" s="13">
        <v>39517</v>
      </c>
      <c r="D2763" s="13">
        <v>39517</v>
      </c>
      <c r="E2763" s="14">
        <v>2800.24</v>
      </c>
      <c r="F2763" s="15">
        <v>1</v>
      </c>
      <c r="G2763" s="129" t="s">
        <v>7149</v>
      </c>
    </row>
    <row r="2764" spans="1:7" ht="17.25" x14ac:dyDescent="0.25">
      <c r="A2764" s="12" t="s">
        <v>4107</v>
      </c>
      <c r="B2764" s="12" t="s">
        <v>612</v>
      </c>
      <c r="C2764" s="13">
        <v>38472</v>
      </c>
      <c r="D2764" s="13">
        <v>38472</v>
      </c>
      <c r="E2764" s="14">
        <v>1900</v>
      </c>
      <c r="F2764" s="15">
        <v>1</v>
      </c>
      <c r="G2764" s="129" t="s">
        <v>7149</v>
      </c>
    </row>
    <row r="2765" spans="1:7" ht="17.25" x14ac:dyDescent="0.25">
      <c r="A2765" s="12" t="s">
        <v>4108</v>
      </c>
      <c r="B2765" s="12" t="s">
        <v>4109</v>
      </c>
      <c r="C2765" s="13">
        <v>39082</v>
      </c>
      <c r="D2765" s="13">
        <v>39082</v>
      </c>
      <c r="E2765" s="14">
        <v>60</v>
      </c>
      <c r="F2765" s="15">
        <v>1</v>
      </c>
      <c r="G2765" s="129" t="s">
        <v>7149</v>
      </c>
    </row>
    <row r="2766" spans="1:7" ht="17.25" x14ac:dyDescent="0.25">
      <c r="A2766" s="12" t="s">
        <v>4110</v>
      </c>
      <c r="B2766" s="12" t="s">
        <v>4111</v>
      </c>
      <c r="C2766" s="13">
        <v>35795</v>
      </c>
      <c r="D2766" s="13">
        <v>35795</v>
      </c>
      <c r="E2766" s="14">
        <v>1680</v>
      </c>
      <c r="F2766" s="15">
        <v>1</v>
      </c>
      <c r="G2766" s="129" t="s">
        <v>7149</v>
      </c>
    </row>
    <row r="2767" spans="1:7" ht="17.25" x14ac:dyDescent="0.25">
      <c r="A2767" s="12" t="s">
        <v>4112</v>
      </c>
      <c r="B2767" s="12" t="s">
        <v>1261</v>
      </c>
      <c r="C2767" s="13">
        <v>39141</v>
      </c>
      <c r="D2767" s="13">
        <v>39141</v>
      </c>
      <c r="E2767" s="14">
        <v>10805.41</v>
      </c>
      <c r="F2767" s="15">
        <v>1</v>
      </c>
      <c r="G2767" s="129" t="s">
        <v>7149</v>
      </c>
    </row>
    <row r="2768" spans="1:7" ht="17.25" x14ac:dyDescent="0.25">
      <c r="A2768" s="12" t="s">
        <v>4113</v>
      </c>
      <c r="B2768" s="12" t="s">
        <v>4114</v>
      </c>
      <c r="C2768" s="13">
        <v>39401</v>
      </c>
      <c r="D2768" s="13">
        <v>39401</v>
      </c>
      <c r="E2768" s="14">
        <v>575</v>
      </c>
      <c r="F2768" s="15">
        <v>1</v>
      </c>
      <c r="G2768" s="129" t="s">
        <v>7149</v>
      </c>
    </row>
    <row r="2769" spans="1:7" ht="17.25" x14ac:dyDescent="0.25">
      <c r="A2769" s="12" t="s">
        <v>4115</v>
      </c>
      <c r="B2769" s="12" t="s">
        <v>4116</v>
      </c>
      <c r="C2769" s="13">
        <v>39125</v>
      </c>
      <c r="D2769" s="13">
        <v>39125</v>
      </c>
      <c r="E2769" s="14">
        <v>3982.46</v>
      </c>
      <c r="F2769" s="15">
        <v>1</v>
      </c>
      <c r="G2769" s="129" t="s">
        <v>7149</v>
      </c>
    </row>
    <row r="2770" spans="1:7" ht="17.25" x14ac:dyDescent="0.25">
      <c r="A2770" s="12" t="s">
        <v>4117</v>
      </c>
      <c r="B2770" s="12" t="s">
        <v>4118</v>
      </c>
      <c r="C2770" s="13">
        <v>29645</v>
      </c>
      <c r="D2770" s="13">
        <v>29645</v>
      </c>
      <c r="E2770" s="14">
        <v>103.5</v>
      </c>
      <c r="F2770" s="15">
        <v>1</v>
      </c>
      <c r="G2770" s="129" t="s">
        <v>7149</v>
      </c>
    </row>
    <row r="2771" spans="1:7" ht="17.25" x14ac:dyDescent="0.25">
      <c r="A2771" s="12" t="s">
        <v>4119</v>
      </c>
      <c r="B2771" s="12" t="s">
        <v>4120</v>
      </c>
      <c r="C2771" s="13">
        <v>39082</v>
      </c>
      <c r="D2771" s="13">
        <v>39082</v>
      </c>
      <c r="E2771" s="14">
        <v>939.8</v>
      </c>
      <c r="F2771" s="15">
        <v>1</v>
      </c>
      <c r="G2771" s="129" t="s">
        <v>7149</v>
      </c>
    </row>
    <row r="2772" spans="1:7" ht="17.25" x14ac:dyDescent="0.25">
      <c r="A2772" s="12" t="s">
        <v>4121</v>
      </c>
      <c r="B2772" s="12" t="s">
        <v>4122</v>
      </c>
      <c r="C2772" s="13">
        <v>39079</v>
      </c>
      <c r="D2772" s="13">
        <v>39079</v>
      </c>
      <c r="E2772" s="14">
        <v>1995.2</v>
      </c>
      <c r="F2772" s="15">
        <v>1</v>
      </c>
      <c r="G2772" s="129" t="s">
        <v>7149</v>
      </c>
    </row>
    <row r="2773" spans="1:7" ht="17.25" x14ac:dyDescent="0.25">
      <c r="A2773" s="12" t="s">
        <v>4123</v>
      </c>
      <c r="B2773" s="12" t="s">
        <v>4124</v>
      </c>
      <c r="C2773" s="13">
        <v>39082</v>
      </c>
      <c r="D2773" s="13">
        <v>39082</v>
      </c>
      <c r="E2773" s="14">
        <v>3900</v>
      </c>
      <c r="F2773" s="15">
        <v>1</v>
      </c>
      <c r="G2773" s="129" t="s">
        <v>7149</v>
      </c>
    </row>
    <row r="2774" spans="1:7" ht="17.25" x14ac:dyDescent="0.25">
      <c r="A2774" s="12" t="s">
        <v>4125</v>
      </c>
      <c r="B2774" s="12" t="s">
        <v>333</v>
      </c>
      <c r="C2774" s="13">
        <v>39082</v>
      </c>
      <c r="D2774" s="13">
        <v>39082</v>
      </c>
      <c r="E2774" s="14">
        <v>890</v>
      </c>
      <c r="F2774" s="15">
        <v>1</v>
      </c>
      <c r="G2774" s="129" t="s">
        <v>7149</v>
      </c>
    </row>
    <row r="2775" spans="1:7" ht="17.25" x14ac:dyDescent="0.25">
      <c r="A2775" s="12" t="s">
        <v>4126</v>
      </c>
      <c r="B2775" s="12" t="s">
        <v>4127</v>
      </c>
      <c r="C2775" s="13">
        <v>39082</v>
      </c>
      <c r="D2775" s="13">
        <v>39082</v>
      </c>
      <c r="E2775" s="14">
        <v>1250</v>
      </c>
      <c r="F2775" s="15">
        <v>1</v>
      </c>
      <c r="G2775" s="129" t="s">
        <v>7149</v>
      </c>
    </row>
    <row r="2776" spans="1:7" ht="17.25" x14ac:dyDescent="0.25">
      <c r="A2776" s="12" t="s">
        <v>4128</v>
      </c>
      <c r="B2776" s="12" t="s">
        <v>4129</v>
      </c>
      <c r="C2776" s="13">
        <v>38744</v>
      </c>
      <c r="D2776" s="13">
        <v>38744</v>
      </c>
      <c r="E2776" s="14">
        <v>1831.2</v>
      </c>
      <c r="F2776" s="15">
        <v>1</v>
      </c>
      <c r="G2776" s="129" t="s">
        <v>7149</v>
      </c>
    </row>
    <row r="2777" spans="1:7" ht="17.25" x14ac:dyDescent="0.25">
      <c r="A2777" s="12" t="s">
        <v>4130</v>
      </c>
      <c r="B2777" s="12" t="s">
        <v>4129</v>
      </c>
      <c r="C2777" s="13">
        <v>38758</v>
      </c>
      <c r="D2777" s="13">
        <v>38758</v>
      </c>
      <c r="E2777" s="14">
        <v>2480</v>
      </c>
      <c r="F2777" s="15">
        <v>1</v>
      </c>
      <c r="G2777" s="129" t="s">
        <v>7149</v>
      </c>
    </row>
    <row r="2778" spans="1:7" ht="17.25" x14ac:dyDescent="0.25">
      <c r="A2778" s="12" t="s">
        <v>4131</v>
      </c>
      <c r="B2778" s="12" t="s">
        <v>4129</v>
      </c>
      <c r="C2778" s="13">
        <v>38758</v>
      </c>
      <c r="D2778" s="13">
        <v>38758</v>
      </c>
      <c r="E2778" s="14">
        <v>2480</v>
      </c>
      <c r="F2778" s="15">
        <v>1</v>
      </c>
      <c r="G2778" s="129" t="s">
        <v>7149</v>
      </c>
    </row>
    <row r="2779" spans="1:7" ht="17.25" x14ac:dyDescent="0.25">
      <c r="A2779" s="12" t="s">
        <v>4132</v>
      </c>
      <c r="B2779" s="12" t="s">
        <v>2868</v>
      </c>
      <c r="C2779" s="13">
        <v>39078</v>
      </c>
      <c r="D2779" s="13">
        <v>39078</v>
      </c>
      <c r="E2779" s="14">
        <v>1995.2</v>
      </c>
      <c r="F2779" s="15">
        <v>1</v>
      </c>
      <c r="G2779" s="129" t="s">
        <v>7149</v>
      </c>
    </row>
    <row r="2780" spans="1:7" ht="17.25" x14ac:dyDescent="0.25">
      <c r="A2780" s="12" t="s">
        <v>4133</v>
      </c>
      <c r="B2780" s="12" t="s">
        <v>4134</v>
      </c>
      <c r="C2780" s="13">
        <v>39346</v>
      </c>
      <c r="D2780" s="13">
        <v>39346</v>
      </c>
      <c r="E2780" s="14">
        <v>2157.6</v>
      </c>
      <c r="F2780" s="15">
        <v>1</v>
      </c>
      <c r="G2780" s="129" t="s">
        <v>7149</v>
      </c>
    </row>
    <row r="2781" spans="1:7" ht="17.25" x14ac:dyDescent="0.25">
      <c r="A2781" s="12" t="s">
        <v>4135</v>
      </c>
      <c r="B2781" s="12" t="s">
        <v>290</v>
      </c>
      <c r="C2781" s="13">
        <v>39346</v>
      </c>
      <c r="D2781" s="13">
        <v>39346</v>
      </c>
      <c r="E2781" s="14">
        <v>2157.6</v>
      </c>
      <c r="F2781" s="15">
        <v>1</v>
      </c>
      <c r="G2781" s="129" t="s">
        <v>7149</v>
      </c>
    </row>
    <row r="2782" spans="1:7" ht="17.25" x14ac:dyDescent="0.25">
      <c r="A2782" s="12" t="s">
        <v>4136</v>
      </c>
      <c r="B2782" s="12" t="s">
        <v>4137</v>
      </c>
      <c r="C2782" s="13">
        <v>35795</v>
      </c>
      <c r="D2782" s="13">
        <v>35795</v>
      </c>
      <c r="E2782" s="14">
        <v>784</v>
      </c>
      <c r="F2782" s="15">
        <v>1</v>
      </c>
      <c r="G2782" s="129" t="s">
        <v>7149</v>
      </c>
    </row>
    <row r="2783" spans="1:7" ht="17.25" x14ac:dyDescent="0.25">
      <c r="A2783" s="12" t="s">
        <v>4138</v>
      </c>
      <c r="B2783" s="12" t="s">
        <v>835</v>
      </c>
      <c r="C2783" s="13">
        <v>39030</v>
      </c>
      <c r="D2783" s="13">
        <v>39030</v>
      </c>
      <c r="E2783" s="14">
        <v>1168.5999999999999</v>
      </c>
      <c r="F2783" s="15">
        <v>1</v>
      </c>
      <c r="G2783" s="129" t="s">
        <v>7149</v>
      </c>
    </row>
    <row r="2784" spans="1:7" ht="17.25" x14ac:dyDescent="0.25">
      <c r="A2784" s="12" t="s">
        <v>4139</v>
      </c>
      <c r="B2784" s="12" t="s">
        <v>4140</v>
      </c>
      <c r="C2784" s="13">
        <v>39082</v>
      </c>
      <c r="D2784" s="13">
        <v>39082</v>
      </c>
      <c r="E2784" s="14">
        <v>1275</v>
      </c>
      <c r="F2784" s="15">
        <v>1</v>
      </c>
      <c r="G2784" s="129" t="s">
        <v>7149</v>
      </c>
    </row>
    <row r="2785" spans="1:7" ht="17.25" x14ac:dyDescent="0.25">
      <c r="A2785" s="12" t="s">
        <v>4141</v>
      </c>
      <c r="B2785" s="12" t="s">
        <v>1737</v>
      </c>
      <c r="C2785" s="13">
        <v>39082</v>
      </c>
      <c r="D2785" s="13">
        <v>39082</v>
      </c>
      <c r="E2785" s="14">
        <v>1275</v>
      </c>
      <c r="F2785" s="15">
        <v>1</v>
      </c>
      <c r="G2785" s="129" t="s">
        <v>7149</v>
      </c>
    </row>
    <row r="2786" spans="1:7" ht="17.25" x14ac:dyDescent="0.25">
      <c r="A2786" s="12" t="s">
        <v>4142</v>
      </c>
      <c r="B2786" s="12" t="s">
        <v>4143</v>
      </c>
      <c r="C2786" s="13">
        <v>38758</v>
      </c>
      <c r="D2786" s="13">
        <v>38758</v>
      </c>
      <c r="E2786" s="14">
        <v>1200</v>
      </c>
      <c r="F2786" s="15">
        <v>1</v>
      </c>
      <c r="G2786" s="129" t="s">
        <v>7149</v>
      </c>
    </row>
    <row r="2787" spans="1:7" ht="17.25" x14ac:dyDescent="0.25">
      <c r="A2787" s="12" t="s">
        <v>4144</v>
      </c>
      <c r="B2787" s="12" t="s">
        <v>4143</v>
      </c>
      <c r="C2787" s="13">
        <v>38758</v>
      </c>
      <c r="D2787" s="13">
        <v>38758</v>
      </c>
      <c r="E2787" s="14">
        <v>1200</v>
      </c>
      <c r="F2787" s="15">
        <v>1</v>
      </c>
      <c r="G2787" s="129" t="s">
        <v>7149</v>
      </c>
    </row>
    <row r="2788" spans="1:7" ht="17.25" x14ac:dyDescent="0.25">
      <c r="A2788" s="12" t="s">
        <v>4145</v>
      </c>
      <c r="B2788" s="12" t="s">
        <v>4143</v>
      </c>
      <c r="C2788" s="13">
        <v>38758</v>
      </c>
      <c r="D2788" s="13">
        <v>38758</v>
      </c>
      <c r="E2788" s="14">
        <v>1200</v>
      </c>
      <c r="F2788" s="15">
        <v>1</v>
      </c>
      <c r="G2788" s="129" t="s">
        <v>7149</v>
      </c>
    </row>
    <row r="2789" spans="1:7" ht="17.25" x14ac:dyDescent="0.25">
      <c r="A2789" s="12" t="s">
        <v>4146</v>
      </c>
      <c r="B2789" s="12" t="s">
        <v>4143</v>
      </c>
      <c r="C2789" s="13">
        <v>38758</v>
      </c>
      <c r="D2789" s="13">
        <v>38758</v>
      </c>
      <c r="E2789" s="14">
        <v>1200</v>
      </c>
      <c r="F2789" s="15">
        <v>1</v>
      </c>
      <c r="G2789" s="129" t="s">
        <v>7149</v>
      </c>
    </row>
    <row r="2790" spans="1:7" ht="17.25" x14ac:dyDescent="0.25">
      <c r="A2790" s="12" t="s">
        <v>4147</v>
      </c>
      <c r="B2790" s="12" t="s">
        <v>4148</v>
      </c>
      <c r="C2790" s="13">
        <v>39442</v>
      </c>
      <c r="D2790" s="13">
        <v>39442</v>
      </c>
      <c r="E2790" s="14">
        <v>1030.08</v>
      </c>
      <c r="F2790" s="15">
        <v>1</v>
      </c>
      <c r="G2790" s="129" t="s">
        <v>7149</v>
      </c>
    </row>
    <row r="2791" spans="1:7" ht="17.25" x14ac:dyDescent="0.25">
      <c r="A2791" s="12" t="s">
        <v>4149</v>
      </c>
      <c r="B2791" s="12" t="s">
        <v>1733</v>
      </c>
      <c r="C2791" s="13">
        <v>38651</v>
      </c>
      <c r="D2791" s="13">
        <v>38651</v>
      </c>
      <c r="E2791" s="14">
        <v>930</v>
      </c>
      <c r="F2791" s="15">
        <v>1</v>
      </c>
      <c r="G2791" s="129" t="s">
        <v>7149</v>
      </c>
    </row>
    <row r="2792" spans="1:7" ht="17.25" x14ac:dyDescent="0.25">
      <c r="A2792" s="12" t="s">
        <v>4150</v>
      </c>
      <c r="B2792" s="12" t="s">
        <v>841</v>
      </c>
      <c r="C2792" s="13">
        <v>38861</v>
      </c>
      <c r="D2792" s="13">
        <v>38861</v>
      </c>
      <c r="E2792" s="14">
        <v>2476</v>
      </c>
      <c r="F2792" s="15">
        <v>1</v>
      </c>
      <c r="G2792" s="129" t="s">
        <v>7149</v>
      </c>
    </row>
    <row r="2793" spans="1:7" ht="17.25" x14ac:dyDescent="0.25">
      <c r="A2793" s="12" t="s">
        <v>4151</v>
      </c>
      <c r="B2793" s="12" t="s">
        <v>2052</v>
      </c>
      <c r="C2793" s="13">
        <v>38439</v>
      </c>
      <c r="D2793" s="13">
        <v>38439</v>
      </c>
      <c r="E2793" s="14">
        <v>3400</v>
      </c>
      <c r="F2793" s="15">
        <v>1</v>
      </c>
      <c r="G2793" s="129" t="s">
        <v>7149</v>
      </c>
    </row>
    <row r="2794" spans="1:7" ht="17.25" x14ac:dyDescent="0.25">
      <c r="A2794" s="12" t="s">
        <v>4152</v>
      </c>
      <c r="B2794" s="12" t="s">
        <v>4153</v>
      </c>
      <c r="C2794" s="13">
        <v>38861</v>
      </c>
      <c r="D2794" s="13">
        <v>38861</v>
      </c>
      <c r="E2794" s="14">
        <v>2476</v>
      </c>
      <c r="F2794" s="15">
        <v>1</v>
      </c>
      <c r="G2794" s="129" t="s">
        <v>7149</v>
      </c>
    </row>
    <row r="2795" spans="1:7" ht="17.25" x14ac:dyDescent="0.25">
      <c r="A2795" s="12" t="s">
        <v>4154</v>
      </c>
      <c r="B2795" s="12" t="s">
        <v>4155</v>
      </c>
      <c r="C2795" s="13">
        <v>36950</v>
      </c>
      <c r="D2795" s="13">
        <v>36950</v>
      </c>
      <c r="E2795" s="14">
        <v>640</v>
      </c>
      <c r="F2795" s="15">
        <v>1</v>
      </c>
      <c r="G2795" s="129" t="s">
        <v>7149</v>
      </c>
    </row>
    <row r="2796" spans="1:7" ht="17.25" x14ac:dyDescent="0.25">
      <c r="A2796" s="12" t="s">
        <v>4156</v>
      </c>
      <c r="B2796" s="12" t="s">
        <v>4157</v>
      </c>
      <c r="C2796" s="13">
        <v>38980</v>
      </c>
      <c r="D2796" s="13">
        <v>38980</v>
      </c>
      <c r="E2796" s="14">
        <v>1553.12</v>
      </c>
      <c r="F2796" s="15">
        <v>1</v>
      </c>
      <c r="G2796" s="129" t="s">
        <v>7149</v>
      </c>
    </row>
    <row r="2797" spans="1:7" ht="17.25" x14ac:dyDescent="0.25">
      <c r="A2797" s="12" t="s">
        <v>4158</v>
      </c>
      <c r="B2797" s="12" t="s">
        <v>4159</v>
      </c>
      <c r="C2797" s="13">
        <v>39447</v>
      </c>
      <c r="D2797" s="13">
        <v>39447</v>
      </c>
      <c r="E2797" s="14">
        <v>3870</v>
      </c>
      <c r="F2797" s="15">
        <v>1</v>
      </c>
      <c r="G2797" s="129" t="s">
        <v>7149</v>
      </c>
    </row>
    <row r="2798" spans="1:7" ht="17.25" x14ac:dyDescent="0.25">
      <c r="A2798" s="12" t="s">
        <v>4160</v>
      </c>
      <c r="B2798" s="12" t="s">
        <v>1881</v>
      </c>
      <c r="C2798" s="13">
        <v>35795</v>
      </c>
      <c r="D2798" s="13">
        <v>35795</v>
      </c>
      <c r="E2798" s="14">
        <v>890</v>
      </c>
      <c r="F2798" s="15">
        <v>1</v>
      </c>
      <c r="G2798" s="129" t="s">
        <v>7149</v>
      </c>
    </row>
    <row r="2799" spans="1:7" ht="17.25" x14ac:dyDescent="0.25">
      <c r="A2799" s="12" t="s">
        <v>4161</v>
      </c>
      <c r="B2799" s="12" t="s">
        <v>4162</v>
      </c>
      <c r="C2799" s="13">
        <v>39082</v>
      </c>
      <c r="D2799" s="13">
        <v>39082</v>
      </c>
      <c r="E2799" s="14">
        <v>1553.12</v>
      </c>
      <c r="F2799" s="15">
        <v>1</v>
      </c>
      <c r="G2799" s="129" t="s">
        <v>7149</v>
      </c>
    </row>
    <row r="2800" spans="1:7" ht="17.25" x14ac:dyDescent="0.25">
      <c r="A2800" s="12" t="s">
        <v>4163</v>
      </c>
      <c r="B2800" s="12" t="s">
        <v>4164</v>
      </c>
      <c r="C2800" s="13">
        <v>38439</v>
      </c>
      <c r="D2800" s="13">
        <v>38439</v>
      </c>
      <c r="E2800" s="14">
        <v>1220</v>
      </c>
      <c r="F2800" s="15">
        <v>1</v>
      </c>
      <c r="G2800" s="129" t="s">
        <v>7149</v>
      </c>
    </row>
    <row r="2801" spans="1:7" ht="17.25" x14ac:dyDescent="0.25">
      <c r="A2801" s="12" t="s">
        <v>4165</v>
      </c>
      <c r="B2801" s="12" t="s">
        <v>3467</v>
      </c>
      <c r="C2801" s="13">
        <v>38744</v>
      </c>
      <c r="D2801" s="13">
        <v>38744</v>
      </c>
      <c r="E2801" s="14">
        <v>1385</v>
      </c>
      <c r="F2801" s="15">
        <v>1</v>
      </c>
      <c r="G2801" s="129" t="s">
        <v>7149</v>
      </c>
    </row>
    <row r="2802" spans="1:7" ht="17.25" x14ac:dyDescent="0.25">
      <c r="A2802" s="12" t="s">
        <v>4166</v>
      </c>
      <c r="B2802" s="12" t="s">
        <v>4167</v>
      </c>
      <c r="C2802" s="13">
        <v>32080</v>
      </c>
      <c r="D2802" s="13">
        <v>32080</v>
      </c>
      <c r="E2802" s="14">
        <v>355.6</v>
      </c>
      <c r="F2802" s="15">
        <v>1</v>
      </c>
      <c r="G2802" s="129" t="s">
        <v>7149</v>
      </c>
    </row>
    <row r="2803" spans="1:7" ht="17.25" x14ac:dyDescent="0.25">
      <c r="A2803" s="12" t="s">
        <v>4168</v>
      </c>
      <c r="B2803" s="12" t="s">
        <v>4167</v>
      </c>
      <c r="C2803" s="13">
        <v>39322</v>
      </c>
      <c r="D2803" s="13">
        <v>39322</v>
      </c>
      <c r="E2803" s="14">
        <v>1275</v>
      </c>
      <c r="F2803" s="15">
        <v>1</v>
      </c>
      <c r="G2803" s="129" t="s">
        <v>7149</v>
      </c>
    </row>
    <row r="2804" spans="1:7" ht="17.25" x14ac:dyDescent="0.25">
      <c r="A2804" s="12" t="s">
        <v>4169</v>
      </c>
      <c r="B2804" s="12" t="s">
        <v>4170</v>
      </c>
      <c r="C2804" s="13">
        <v>39238</v>
      </c>
      <c r="D2804" s="13">
        <v>39238</v>
      </c>
      <c r="E2804" s="14">
        <v>5551</v>
      </c>
      <c r="F2804" s="15">
        <v>1</v>
      </c>
      <c r="G2804" s="129" t="s">
        <v>7149</v>
      </c>
    </row>
    <row r="2805" spans="1:7" ht="17.25" x14ac:dyDescent="0.25">
      <c r="A2805" s="12" t="s">
        <v>4171</v>
      </c>
      <c r="B2805" s="12" t="s">
        <v>4172</v>
      </c>
      <c r="C2805" s="13">
        <v>36160</v>
      </c>
      <c r="D2805" s="13">
        <v>36160</v>
      </c>
      <c r="E2805" s="14">
        <v>250</v>
      </c>
      <c r="F2805" s="15">
        <v>1</v>
      </c>
      <c r="G2805" s="129" t="s">
        <v>7149</v>
      </c>
    </row>
    <row r="2806" spans="1:7" ht="17.25" x14ac:dyDescent="0.25">
      <c r="A2806" s="12" t="s">
        <v>4173</v>
      </c>
      <c r="B2806" s="12" t="s">
        <v>4174</v>
      </c>
      <c r="C2806" s="13">
        <v>36250</v>
      </c>
      <c r="D2806" s="13">
        <v>36250</v>
      </c>
      <c r="E2806" s="14">
        <v>820</v>
      </c>
      <c r="F2806" s="15">
        <v>1</v>
      </c>
      <c r="G2806" s="129" t="s">
        <v>7149</v>
      </c>
    </row>
    <row r="2807" spans="1:7" ht="17.25" x14ac:dyDescent="0.25">
      <c r="A2807" s="12" t="s">
        <v>4175</v>
      </c>
      <c r="B2807" s="12" t="s">
        <v>4176</v>
      </c>
      <c r="C2807" s="13">
        <v>39112</v>
      </c>
      <c r="D2807" s="13">
        <v>39112</v>
      </c>
      <c r="E2807" s="14">
        <v>2807.2</v>
      </c>
      <c r="F2807" s="15">
        <v>1</v>
      </c>
      <c r="G2807" s="129" t="s">
        <v>7149</v>
      </c>
    </row>
    <row r="2808" spans="1:7" ht="17.25" x14ac:dyDescent="0.25">
      <c r="A2808" s="12" t="s">
        <v>4177</v>
      </c>
      <c r="B2808" s="12" t="s">
        <v>4178</v>
      </c>
      <c r="C2808" s="13">
        <v>38803</v>
      </c>
      <c r="D2808" s="13">
        <v>38803</v>
      </c>
      <c r="E2808" s="14">
        <v>3870</v>
      </c>
      <c r="F2808" s="15">
        <v>1</v>
      </c>
      <c r="G2808" s="129" t="s">
        <v>7149</v>
      </c>
    </row>
    <row r="2809" spans="1:7" ht="17.25" x14ac:dyDescent="0.25">
      <c r="A2809" s="12" t="s">
        <v>4179</v>
      </c>
      <c r="B2809" s="12" t="s">
        <v>4180</v>
      </c>
      <c r="C2809" s="13">
        <v>39082</v>
      </c>
      <c r="D2809" s="13">
        <v>39082</v>
      </c>
      <c r="E2809" s="14">
        <v>799</v>
      </c>
      <c r="F2809" s="15">
        <v>1</v>
      </c>
      <c r="G2809" s="129" t="s">
        <v>7149</v>
      </c>
    </row>
    <row r="2810" spans="1:7" ht="17.25" x14ac:dyDescent="0.25">
      <c r="A2810" s="12" t="s">
        <v>4181</v>
      </c>
      <c r="B2810" s="12" t="s">
        <v>4182</v>
      </c>
      <c r="C2810" s="13">
        <v>34911</v>
      </c>
      <c r="D2810" s="13">
        <v>34911</v>
      </c>
      <c r="E2810" s="14">
        <v>2450</v>
      </c>
      <c r="F2810" s="15">
        <v>1</v>
      </c>
      <c r="G2810" s="129" t="s">
        <v>7149</v>
      </c>
    </row>
    <row r="2811" spans="1:7" ht="17.25" x14ac:dyDescent="0.25">
      <c r="A2811" s="12" t="s">
        <v>4183</v>
      </c>
      <c r="B2811" s="12" t="s">
        <v>4184</v>
      </c>
      <c r="C2811" s="13">
        <v>36219</v>
      </c>
      <c r="D2811" s="13">
        <v>36219</v>
      </c>
      <c r="E2811" s="14">
        <v>1920</v>
      </c>
      <c r="F2811" s="15">
        <v>1</v>
      </c>
      <c r="G2811" s="129" t="s">
        <v>7149</v>
      </c>
    </row>
    <row r="2812" spans="1:7" ht="17.25" x14ac:dyDescent="0.25">
      <c r="A2812" s="12" t="s">
        <v>4185</v>
      </c>
      <c r="B2812" s="12" t="s">
        <v>4186</v>
      </c>
      <c r="C2812" s="13">
        <v>39082</v>
      </c>
      <c r="D2812" s="13">
        <v>39082</v>
      </c>
      <c r="E2812" s="14">
        <v>1275</v>
      </c>
      <c r="F2812" s="15">
        <v>1</v>
      </c>
      <c r="G2812" s="129" t="s">
        <v>7149</v>
      </c>
    </row>
    <row r="2813" spans="1:7" ht="17.25" x14ac:dyDescent="0.25">
      <c r="A2813" s="12" t="s">
        <v>4187</v>
      </c>
      <c r="B2813" s="12" t="s">
        <v>4188</v>
      </c>
      <c r="C2813" s="13">
        <v>38784</v>
      </c>
      <c r="D2813" s="13">
        <v>38784</v>
      </c>
      <c r="E2813" s="14">
        <v>3120</v>
      </c>
      <c r="F2813" s="15">
        <v>1</v>
      </c>
      <c r="G2813" s="129" t="s">
        <v>7149</v>
      </c>
    </row>
    <row r="2814" spans="1:7" ht="17.25" x14ac:dyDescent="0.25">
      <c r="A2814" s="12" t="s">
        <v>4189</v>
      </c>
      <c r="B2814" s="12" t="s">
        <v>4190</v>
      </c>
      <c r="C2814" s="13">
        <v>39082</v>
      </c>
      <c r="D2814" s="13">
        <v>39082</v>
      </c>
      <c r="E2814" s="14">
        <v>2240</v>
      </c>
      <c r="F2814" s="15">
        <v>1</v>
      </c>
      <c r="G2814" s="129" t="s">
        <v>7149</v>
      </c>
    </row>
    <row r="2815" spans="1:7" ht="17.25" x14ac:dyDescent="0.25">
      <c r="A2815" s="12" t="s">
        <v>4191</v>
      </c>
      <c r="B2815" s="12" t="s">
        <v>4192</v>
      </c>
      <c r="C2815" s="13">
        <v>39082</v>
      </c>
      <c r="D2815" s="13">
        <v>39082</v>
      </c>
      <c r="E2815" s="14">
        <v>2609.15</v>
      </c>
      <c r="F2815" s="15">
        <v>1</v>
      </c>
      <c r="G2815" s="129" t="s">
        <v>7149</v>
      </c>
    </row>
    <row r="2816" spans="1:7" ht="17.25" x14ac:dyDescent="0.25">
      <c r="A2816" s="12" t="s">
        <v>4193</v>
      </c>
      <c r="B2816" s="12" t="s">
        <v>1276</v>
      </c>
      <c r="C2816" s="13">
        <v>38176</v>
      </c>
      <c r="D2816" s="13">
        <v>38176</v>
      </c>
      <c r="E2816" s="14">
        <v>1386.33</v>
      </c>
      <c r="F2816" s="15">
        <v>1</v>
      </c>
      <c r="G2816" s="129" t="s">
        <v>7149</v>
      </c>
    </row>
    <row r="2817" spans="1:7" ht="17.25" x14ac:dyDescent="0.25">
      <c r="A2817" s="12" t="s">
        <v>4194</v>
      </c>
      <c r="B2817" s="12" t="s">
        <v>1276</v>
      </c>
      <c r="C2817" s="13">
        <v>38176</v>
      </c>
      <c r="D2817" s="13">
        <v>38176</v>
      </c>
      <c r="E2817" s="14">
        <v>1386.33</v>
      </c>
      <c r="F2817" s="15">
        <v>1</v>
      </c>
      <c r="G2817" s="129" t="s">
        <v>7149</v>
      </c>
    </row>
    <row r="2818" spans="1:7" ht="17.25" x14ac:dyDescent="0.25">
      <c r="A2818" s="12" t="s">
        <v>4195</v>
      </c>
      <c r="B2818" s="12" t="s">
        <v>1276</v>
      </c>
      <c r="C2818" s="13">
        <v>38176</v>
      </c>
      <c r="D2818" s="13">
        <v>38176</v>
      </c>
      <c r="E2818" s="14">
        <v>1386.33</v>
      </c>
      <c r="F2818" s="15">
        <v>1</v>
      </c>
      <c r="G2818" s="129" t="s">
        <v>7149</v>
      </c>
    </row>
    <row r="2819" spans="1:7" ht="17.25" x14ac:dyDescent="0.25">
      <c r="A2819" s="12" t="s">
        <v>4196</v>
      </c>
      <c r="B2819" s="12" t="s">
        <v>1276</v>
      </c>
      <c r="C2819" s="13">
        <v>38176</v>
      </c>
      <c r="D2819" s="13">
        <v>38176</v>
      </c>
      <c r="E2819" s="14">
        <v>1386.33</v>
      </c>
      <c r="F2819" s="15">
        <v>1</v>
      </c>
      <c r="G2819" s="129" t="s">
        <v>7149</v>
      </c>
    </row>
    <row r="2820" spans="1:7" ht="17.25" x14ac:dyDescent="0.25">
      <c r="A2820" s="12" t="s">
        <v>4197</v>
      </c>
      <c r="B2820" s="12" t="s">
        <v>1276</v>
      </c>
      <c r="C2820" s="13">
        <v>38176</v>
      </c>
      <c r="D2820" s="13">
        <v>38176</v>
      </c>
      <c r="E2820" s="14">
        <v>1386.33</v>
      </c>
      <c r="F2820" s="15">
        <v>1</v>
      </c>
      <c r="G2820" s="129" t="s">
        <v>7149</v>
      </c>
    </row>
    <row r="2821" spans="1:7" ht="17.25" x14ac:dyDescent="0.25">
      <c r="A2821" s="12" t="s">
        <v>4198</v>
      </c>
      <c r="B2821" s="12" t="s">
        <v>1276</v>
      </c>
      <c r="C2821" s="13">
        <v>38176</v>
      </c>
      <c r="D2821" s="13">
        <v>38176</v>
      </c>
      <c r="E2821" s="14">
        <v>1386.33</v>
      </c>
      <c r="F2821" s="15">
        <v>1</v>
      </c>
      <c r="G2821" s="129" t="s">
        <v>7149</v>
      </c>
    </row>
    <row r="2822" spans="1:7" ht="17.25" x14ac:dyDescent="0.25">
      <c r="A2822" s="12" t="s">
        <v>4199</v>
      </c>
      <c r="B2822" s="12" t="s">
        <v>4200</v>
      </c>
      <c r="C2822" s="13">
        <v>36494</v>
      </c>
      <c r="D2822" s="13">
        <v>36494</v>
      </c>
      <c r="E2822" s="14">
        <v>2100</v>
      </c>
      <c r="F2822" s="15">
        <v>1</v>
      </c>
      <c r="G2822" s="129" t="s">
        <v>7149</v>
      </c>
    </row>
    <row r="2823" spans="1:7" ht="17.25" x14ac:dyDescent="0.25">
      <c r="A2823" s="12" t="s">
        <v>4201</v>
      </c>
      <c r="B2823" s="12" t="s">
        <v>4202</v>
      </c>
      <c r="C2823" s="13">
        <v>36007</v>
      </c>
      <c r="D2823" s="13">
        <v>36007</v>
      </c>
      <c r="E2823" s="14">
        <v>1990</v>
      </c>
      <c r="F2823" s="15">
        <v>1</v>
      </c>
      <c r="G2823" s="129" t="s">
        <v>7149</v>
      </c>
    </row>
    <row r="2824" spans="1:7" ht="17.25" x14ac:dyDescent="0.25">
      <c r="A2824" s="12" t="s">
        <v>4203</v>
      </c>
      <c r="B2824" s="12" t="s">
        <v>4204</v>
      </c>
      <c r="C2824" s="13">
        <v>39082</v>
      </c>
      <c r="D2824" s="13">
        <v>39082</v>
      </c>
      <c r="E2824" s="14">
        <v>2500</v>
      </c>
      <c r="F2824" s="15">
        <v>1</v>
      </c>
      <c r="G2824" s="129" t="s">
        <v>7149</v>
      </c>
    </row>
    <row r="2825" spans="1:7" ht="17.25" x14ac:dyDescent="0.25">
      <c r="A2825" s="12" t="s">
        <v>4205</v>
      </c>
      <c r="B2825" s="12" t="s">
        <v>4204</v>
      </c>
      <c r="C2825" s="13">
        <v>39082</v>
      </c>
      <c r="D2825" s="13">
        <v>39082</v>
      </c>
      <c r="E2825" s="14">
        <v>2500</v>
      </c>
      <c r="F2825" s="15">
        <v>1</v>
      </c>
      <c r="G2825" s="129" t="s">
        <v>7149</v>
      </c>
    </row>
    <row r="2826" spans="1:7" ht="17.25" x14ac:dyDescent="0.25">
      <c r="A2826" s="12" t="s">
        <v>4206</v>
      </c>
      <c r="B2826" s="12" t="s">
        <v>4207</v>
      </c>
      <c r="C2826" s="13">
        <v>38523</v>
      </c>
      <c r="D2826" s="13">
        <v>38523</v>
      </c>
      <c r="E2826" s="14">
        <v>3200</v>
      </c>
      <c r="F2826" s="15">
        <v>1</v>
      </c>
      <c r="G2826" s="129" t="s">
        <v>7149</v>
      </c>
    </row>
    <row r="2827" spans="1:7" ht="17.25" x14ac:dyDescent="0.25">
      <c r="A2827" s="12" t="s">
        <v>4208</v>
      </c>
      <c r="B2827" s="12" t="s">
        <v>3318</v>
      </c>
      <c r="C2827" s="13">
        <v>38610</v>
      </c>
      <c r="D2827" s="13">
        <v>38610</v>
      </c>
      <c r="E2827" s="14">
        <v>2609.15</v>
      </c>
      <c r="F2827" s="15">
        <v>1</v>
      </c>
      <c r="G2827" s="129" t="s">
        <v>7149</v>
      </c>
    </row>
    <row r="2828" spans="1:7" ht="17.25" x14ac:dyDescent="0.25">
      <c r="A2828" s="12" t="s">
        <v>4209</v>
      </c>
      <c r="B2828" s="12" t="s">
        <v>4210</v>
      </c>
      <c r="C2828" s="13">
        <v>39307</v>
      </c>
      <c r="D2828" s="13">
        <v>39307</v>
      </c>
      <c r="E2828" s="14">
        <v>2505.6</v>
      </c>
      <c r="F2828" s="15">
        <v>1</v>
      </c>
      <c r="G2828" s="129" t="s">
        <v>7149</v>
      </c>
    </row>
    <row r="2829" spans="1:7" ht="17.25" x14ac:dyDescent="0.25">
      <c r="A2829" s="12" t="s">
        <v>4211</v>
      </c>
      <c r="B2829" s="12" t="s">
        <v>1733</v>
      </c>
      <c r="C2829" s="13">
        <v>39442</v>
      </c>
      <c r="D2829" s="13">
        <v>39442</v>
      </c>
      <c r="E2829" s="14">
        <v>1218.46</v>
      </c>
      <c r="F2829" s="15">
        <v>1</v>
      </c>
      <c r="G2829" s="129" t="s">
        <v>7149</v>
      </c>
    </row>
    <row r="2830" spans="1:7" ht="17.25" x14ac:dyDescent="0.25">
      <c r="A2830" s="12" t="s">
        <v>4212</v>
      </c>
      <c r="B2830" s="12" t="s">
        <v>1745</v>
      </c>
      <c r="C2830" s="13">
        <v>39255</v>
      </c>
      <c r="D2830" s="13">
        <v>39255</v>
      </c>
      <c r="E2830" s="14">
        <v>2124.19</v>
      </c>
      <c r="F2830" s="15">
        <v>1</v>
      </c>
      <c r="G2830" s="129" t="s">
        <v>7149</v>
      </c>
    </row>
    <row r="2831" spans="1:7" ht="17.25" x14ac:dyDescent="0.25">
      <c r="A2831" s="12" t="s">
        <v>4213</v>
      </c>
      <c r="B2831" s="12" t="s">
        <v>4214</v>
      </c>
      <c r="C2831" s="13">
        <v>39066</v>
      </c>
      <c r="D2831" s="13">
        <v>39066</v>
      </c>
      <c r="E2831" s="14">
        <v>2124.1999999999998</v>
      </c>
      <c r="F2831" s="15">
        <v>1</v>
      </c>
      <c r="G2831" s="129" t="s">
        <v>7149</v>
      </c>
    </row>
    <row r="2832" spans="1:7" ht="17.25" x14ac:dyDescent="0.25">
      <c r="A2832" s="12" t="s">
        <v>4215</v>
      </c>
      <c r="B2832" s="12" t="s">
        <v>4216</v>
      </c>
      <c r="C2832" s="13">
        <v>39238</v>
      </c>
      <c r="D2832" s="13">
        <v>39238</v>
      </c>
      <c r="E2832" s="14">
        <v>2899.15</v>
      </c>
      <c r="F2832" s="15">
        <v>1</v>
      </c>
      <c r="G2832" s="129" t="s">
        <v>7149</v>
      </c>
    </row>
    <row r="2833" spans="1:7" ht="17.25" x14ac:dyDescent="0.25">
      <c r="A2833" s="12" t="s">
        <v>4217</v>
      </c>
      <c r="B2833" s="12" t="s">
        <v>4218</v>
      </c>
      <c r="C2833" s="13">
        <v>35795</v>
      </c>
      <c r="D2833" s="13">
        <v>35795</v>
      </c>
      <c r="E2833" s="14">
        <v>1990</v>
      </c>
      <c r="F2833" s="15">
        <v>1</v>
      </c>
      <c r="G2833" s="129" t="s">
        <v>7149</v>
      </c>
    </row>
    <row r="2834" spans="1:7" ht="17.25" x14ac:dyDescent="0.25">
      <c r="A2834" s="12" t="s">
        <v>4219</v>
      </c>
      <c r="B2834" s="12" t="s">
        <v>4220</v>
      </c>
      <c r="C2834" s="13">
        <v>38807</v>
      </c>
      <c r="D2834" s="13">
        <v>38807</v>
      </c>
      <c r="E2834" s="14">
        <v>2720</v>
      </c>
      <c r="F2834" s="15">
        <v>1</v>
      </c>
      <c r="G2834" s="129" t="s">
        <v>7149</v>
      </c>
    </row>
    <row r="2835" spans="1:7" ht="17.25" x14ac:dyDescent="0.25">
      <c r="A2835" s="12" t="s">
        <v>4221</v>
      </c>
      <c r="B2835" s="12" t="s">
        <v>4222</v>
      </c>
      <c r="C2835" s="13">
        <v>39208</v>
      </c>
      <c r="D2835" s="13">
        <v>39208</v>
      </c>
      <c r="E2835" s="14">
        <v>2899.15</v>
      </c>
      <c r="F2835" s="15">
        <v>1</v>
      </c>
      <c r="G2835" s="129" t="s">
        <v>7149</v>
      </c>
    </row>
    <row r="2836" spans="1:7" ht="17.25" x14ac:dyDescent="0.25">
      <c r="A2836" s="12" t="s">
        <v>4223</v>
      </c>
      <c r="B2836" s="12" t="s">
        <v>4224</v>
      </c>
      <c r="C2836" s="13">
        <v>39082</v>
      </c>
      <c r="D2836" s="13">
        <v>39082</v>
      </c>
      <c r="E2836" s="14">
        <v>1900</v>
      </c>
      <c r="F2836" s="15">
        <v>1</v>
      </c>
      <c r="G2836" s="129" t="s">
        <v>7149</v>
      </c>
    </row>
    <row r="2837" spans="1:7" ht="17.25" x14ac:dyDescent="0.25">
      <c r="A2837" s="12" t="s">
        <v>4225</v>
      </c>
      <c r="B2837" s="12" t="s">
        <v>4226</v>
      </c>
      <c r="C2837" s="13">
        <v>39082</v>
      </c>
      <c r="D2837" s="13">
        <v>39082</v>
      </c>
      <c r="E2837" s="14">
        <v>799</v>
      </c>
      <c r="F2837" s="15">
        <v>1</v>
      </c>
      <c r="G2837" s="129" t="s">
        <v>7149</v>
      </c>
    </row>
    <row r="2838" spans="1:7" ht="17.25" x14ac:dyDescent="0.25">
      <c r="A2838" s="12" t="s">
        <v>4227</v>
      </c>
      <c r="B2838" s="12" t="s">
        <v>4228</v>
      </c>
      <c r="C2838" s="13">
        <v>39000</v>
      </c>
      <c r="D2838" s="13">
        <v>39000</v>
      </c>
      <c r="E2838" s="14">
        <v>2359.5</v>
      </c>
      <c r="F2838" s="15">
        <v>1</v>
      </c>
      <c r="G2838" s="129" t="s">
        <v>7149</v>
      </c>
    </row>
    <row r="2839" spans="1:7" ht="17.25" x14ac:dyDescent="0.25">
      <c r="A2839" s="12" t="s">
        <v>4229</v>
      </c>
      <c r="B2839" s="12" t="s">
        <v>4230</v>
      </c>
      <c r="C2839" s="13">
        <v>39000</v>
      </c>
      <c r="D2839" s="13">
        <v>39000</v>
      </c>
      <c r="E2839" s="14">
        <v>2359.5</v>
      </c>
      <c r="F2839" s="15">
        <v>1</v>
      </c>
      <c r="G2839" s="129" t="s">
        <v>7149</v>
      </c>
    </row>
    <row r="2840" spans="1:7" ht="17.25" x14ac:dyDescent="0.25">
      <c r="A2840" s="12" t="s">
        <v>4231</v>
      </c>
      <c r="B2840" s="12" t="s">
        <v>555</v>
      </c>
      <c r="C2840" s="13">
        <v>39141</v>
      </c>
      <c r="D2840" s="13">
        <v>39141</v>
      </c>
      <c r="E2840" s="14">
        <v>3872.49</v>
      </c>
      <c r="F2840" s="15">
        <v>1</v>
      </c>
      <c r="G2840" s="129" t="s">
        <v>7149</v>
      </c>
    </row>
    <row r="2841" spans="1:7" ht="17.25" x14ac:dyDescent="0.25">
      <c r="A2841" s="12" t="s">
        <v>4232</v>
      </c>
      <c r="B2841" s="12" t="s">
        <v>555</v>
      </c>
      <c r="C2841" s="13">
        <v>39141</v>
      </c>
      <c r="D2841" s="13">
        <v>39141</v>
      </c>
      <c r="E2841" s="14">
        <v>3872.54</v>
      </c>
      <c r="F2841" s="15">
        <v>1</v>
      </c>
      <c r="G2841" s="129" t="s">
        <v>7149</v>
      </c>
    </row>
    <row r="2842" spans="1:7" ht="17.25" x14ac:dyDescent="0.25">
      <c r="A2842" s="12" t="s">
        <v>4233</v>
      </c>
      <c r="B2842" s="12" t="s">
        <v>555</v>
      </c>
      <c r="C2842" s="13">
        <v>39141</v>
      </c>
      <c r="D2842" s="13">
        <v>39141</v>
      </c>
      <c r="E2842" s="14">
        <v>3872.49</v>
      </c>
      <c r="F2842" s="15">
        <v>1</v>
      </c>
      <c r="G2842" s="129" t="s">
        <v>7149</v>
      </c>
    </row>
    <row r="2843" spans="1:7" ht="17.25" x14ac:dyDescent="0.25">
      <c r="A2843" s="12" t="s">
        <v>4234</v>
      </c>
      <c r="B2843" s="12" t="s">
        <v>555</v>
      </c>
      <c r="C2843" s="13">
        <v>39141</v>
      </c>
      <c r="D2843" s="13">
        <v>39141</v>
      </c>
      <c r="E2843" s="14">
        <v>3872.49</v>
      </c>
      <c r="F2843" s="15">
        <v>1</v>
      </c>
      <c r="G2843" s="129" t="s">
        <v>7149</v>
      </c>
    </row>
    <row r="2844" spans="1:7" ht="17.25" x14ac:dyDescent="0.25">
      <c r="A2844" s="12" t="s">
        <v>4235</v>
      </c>
      <c r="B2844" s="12" t="s">
        <v>555</v>
      </c>
      <c r="C2844" s="13">
        <v>39141</v>
      </c>
      <c r="D2844" s="13">
        <v>39141</v>
      </c>
      <c r="E2844" s="14">
        <v>3872.49</v>
      </c>
      <c r="F2844" s="15">
        <v>1</v>
      </c>
      <c r="G2844" s="129" t="s">
        <v>7149</v>
      </c>
    </row>
    <row r="2845" spans="1:7" ht="17.25" x14ac:dyDescent="0.25">
      <c r="A2845" s="12" t="s">
        <v>4236</v>
      </c>
      <c r="B2845" s="12" t="s">
        <v>555</v>
      </c>
      <c r="C2845" s="13">
        <v>39141</v>
      </c>
      <c r="D2845" s="13">
        <v>39141</v>
      </c>
      <c r="E2845" s="14">
        <v>3872.49</v>
      </c>
      <c r="F2845" s="15">
        <v>1</v>
      </c>
      <c r="G2845" s="129" t="s">
        <v>7149</v>
      </c>
    </row>
    <row r="2846" spans="1:7" ht="17.25" x14ac:dyDescent="0.25">
      <c r="A2846" s="12" t="s">
        <v>4237</v>
      </c>
      <c r="B2846" s="12" t="s">
        <v>2052</v>
      </c>
      <c r="C2846" s="13">
        <v>39141</v>
      </c>
      <c r="D2846" s="13">
        <v>39141</v>
      </c>
      <c r="E2846" s="14">
        <v>3872.49</v>
      </c>
      <c r="F2846" s="15">
        <v>1</v>
      </c>
      <c r="G2846" s="129" t="s">
        <v>7149</v>
      </c>
    </row>
    <row r="2847" spans="1:7" ht="17.25" x14ac:dyDescent="0.25">
      <c r="A2847" s="12" t="s">
        <v>4238</v>
      </c>
      <c r="B2847" s="12" t="s">
        <v>555</v>
      </c>
      <c r="C2847" s="13">
        <v>39141</v>
      </c>
      <c r="D2847" s="13">
        <v>39141</v>
      </c>
      <c r="E2847" s="14">
        <v>3872.49</v>
      </c>
      <c r="F2847" s="15">
        <v>1</v>
      </c>
      <c r="G2847" s="129" t="s">
        <v>7149</v>
      </c>
    </row>
    <row r="2848" spans="1:7" ht="17.25" x14ac:dyDescent="0.25">
      <c r="A2848" s="12" t="s">
        <v>4239</v>
      </c>
      <c r="B2848" s="12" t="s">
        <v>555</v>
      </c>
      <c r="C2848" s="13">
        <v>39141</v>
      </c>
      <c r="D2848" s="13">
        <v>39141</v>
      </c>
      <c r="E2848" s="14">
        <v>3872.49</v>
      </c>
      <c r="F2848" s="15">
        <v>1</v>
      </c>
      <c r="G2848" s="129" t="s">
        <v>7149</v>
      </c>
    </row>
    <row r="2849" spans="1:7" ht="17.25" x14ac:dyDescent="0.25">
      <c r="A2849" s="12" t="s">
        <v>4240</v>
      </c>
      <c r="B2849" s="12" t="s">
        <v>555</v>
      </c>
      <c r="C2849" s="13">
        <v>39141</v>
      </c>
      <c r="D2849" s="13">
        <v>39141</v>
      </c>
      <c r="E2849" s="14">
        <v>3872.49</v>
      </c>
      <c r="F2849" s="15">
        <v>1</v>
      </c>
      <c r="G2849" s="129" t="s">
        <v>7149</v>
      </c>
    </row>
    <row r="2850" spans="1:7" ht="17.25" x14ac:dyDescent="0.25">
      <c r="A2850" s="12" t="s">
        <v>4241</v>
      </c>
      <c r="B2850" s="12" t="s">
        <v>4242</v>
      </c>
      <c r="C2850" s="13">
        <v>39141</v>
      </c>
      <c r="D2850" s="13">
        <v>39141</v>
      </c>
      <c r="E2850" s="14">
        <v>3872.49</v>
      </c>
      <c r="F2850" s="15">
        <v>1</v>
      </c>
      <c r="G2850" s="129" t="s">
        <v>7149</v>
      </c>
    </row>
    <row r="2851" spans="1:7" ht="17.25" x14ac:dyDescent="0.25">
      <c r="A2851" s="12" t="s">
        <v>4243</v>
      </c>
      <c r="B2851" s="12" t="s">
        <v>4244</v>
      </c>
      <c r="C2851" s="13">
        <v>39141</v>
      </c>
      <c r="D2851" s="13">
        <v>39141</v>
      </c>
      <c r="E2851" s="14">
        <v>3872.49</v>
      </c>
      <c r="F2851" s="15">
        <v>1</v>
      </c>
      <c r="G2851" s="129" t="s">
        <v>7149</v>
      </c>
    </row>
    <row r="2852" spans="1:7" ht="17.25" x14ac:dyDescent="0.25">
      <c r="A2852" s="12" t="s">
        <v>4245</v>
      </c>
      <c r="B2852" s="12" t="s">
        <v>4246</v>
      </c>
      <c r="C2852" s="13">
        <v>39442</v>
      </c>
      <c r="D2852" s="13">
        <v>39442</v>
      </c>
      <c r="E2852" s="14">
        <v>5150.3999999999996</v>
      </c>
      <c r="F2852" s="15">
        <v>1</v>
      </c>
      <c r="G2852" s="129" t="s">
        <v>7149</v>
      </c>
    </row>
    <row r="2853" spans="1:7" ht="17.25" x14ac:dyDescent="0.25">
      <c r="A2853" s="12" t="s">
        <v>4247</v>
      </c>
      <c r="B2853" s="12" t="s">
        <v>4248</v>
      </c>
      <c r="C2853" s="13">
        <v>38980</v>
      </c>
      <c r="D2853" s="13">
        <v>38980</v>
      </c>
      <c r="E2853" s="14">
        <v>12902.41</v>
      </c>
      <c r="F2853" s="15">
        <v>1</v>
      </c>
      <c r="G2853" s="129" t="s">
        <v>7149</v>
      </c>
    </row>
    <row r="2854" spans="1:7" ht="17.25" x14ac:dyDescent="0.25">
      <c r="A2854" s="12" t="s">
        <v>4249</v>
      </c>
      <c r="B2854" s="12" t="s">
        <v>4248</v>
      </c>
      <c r="C2854" s="13">
        <v>38980</v>
      </c>
      <c r="D2854" s="13">
        <v>38980</v>
      </c>
      <c r="E2854" s="14">
        <v>12902.41</v>
      </c>
      <c r="F2854" s="15">
        <v>1</v>
      </c>
      <c r="G2854" s="129" t="s">
        <v>7149</v>
      </c>
    </row>
    <row r="2855" spans="1:7" ht="17.25" x14ac:dyDescent="0.25">
      <c r="A2855" s="12" t="s">
        <v>4250</v>
      </c>
      <c r="B2855" s="12" t="s">
        <v>4251</v>
      </c>
      <c r="C2855" s="13">
        <v>39184</v>
      </c>
      <c r="D2855" s="13">
        <v>39184</v>
      </c>
      <c r="E2855" s="14">
        <v>1800</v>
      </c>
      <c r="F2855" s="15">
        <v>1</v>
      </c>
      <c r="G2855" s="129" t="s">
        <v>7149</v>
      </c>
    </row>
    <row r="2856" spans="1:7" ht="17.25" x14ac:dyDescent="0.25">
      <c r="A2856" s="12" t="s">
        <v>4252</v>
      </c>
      <c r="B2856" s="12" t="s">
        <v>4253</v>
      </c>
      <c r="C2856" s="13">
        <v>38807</v>
      </c>
      <c r="D2856" s="13">
        <v>38807</v>
      </c>
      <c r="E2856" s="14">
        <v>2700</v>
      </c>
      <c r="F2856" s="15">
        <v>1</v>
      </c>
      <c r="G2856" s="129" t="s">
        <v>7149</v>
      </c>
    </row>
    <row r="2857" spans="1:7" ht="17.25" x14ac:dyDescent="0.25">
      <c r="A2857" s="12" t="s">
        <v>4254</v>
      </c>
      <c r="B2857" s="12" t="s">
        <v>4255</v>
      </c>
      <c r="C2857" s="13">
        <v>38916</v>
      </c>
      <c r="D2857" s="13">
        <v>38916</v>
      </c>
      <c r="E2857" s="14">
        <v>2500</v>
      </c>
      <c r="F2857" s="15">
        <v>1</v>
      </c>
      <c r="G2857" s="129" t="s">
        <v>7149</v>
      </c>
    </row>
    <row r="2858" spans="1:7" ht="17.25" x14ac:dyDescent="0.25">
      <c r="A2858" s="12" t="s">
        <v>4256</v>
      </c>
      <c r="B2858" s="12" t="s">
        <v>4257</v>
      </c>
      <c r="C2858" s="13">
        <v>39428</v>
      </c>
      <c r="D2858" s="13">
        <v>39428</v>
      </c>
      <c r="E2858" s="14">
        <v>3200</v>
      </c>
      <c r="F2858" s="15">
        <v>1</v>
      </c>
      <c r="G2858" s="129" t="s">
        <v>7149</v>
      </c>
    </row>
    <row r="2859" spans="1:7" ht="17.25" x14ac:dyDescent="0.25">
      <c r="A2859" s="12" t="s">
        <v>4258</v>
      </c>
      <c r="B2859" s="12" t="s">
        <v>4259</v>
      </c>
      <c r="C2859" s="13">
        <v>39097</v>
      </c>
      <c r="D2859" s="13">
        <v>39097</v>
      </c>
      <c r="E2859" s="14">
        <v>2784</v>
      </c>
      <c r="F2859" s="15">
        <v>1</v>
      </c>
      <c r="G2859" s="129" t="s">
        <v>7149</v>
      </c>
    </row>
    <row r="2860" spans="1:7" ht="17.25" x14ac:dyDescent="0.25">
      <c r="A2860" s="12" t="s">
        <v>4260</v>
      </c>
      <c r="B2860" s="12" t="s">
        <v>4261</v>
      </c>
      <c r="C2860" s="13">
        <v>39456</v>
      </c>
      <c r="D2860" s="13">
        <v>39456</v>
      </c>
      <c r="E2860" s="14">
        <v>3750</v>
      </c>
      <c r="F2860" s="15">
        <v>1</v>
      </c>
      <c r="G2860" s="129" t="s">
        <v>7149</v>
      </c>
    </row>
    <row r="2861" spans="1:7" ht="17.25" x14ac:dyDescent="0.25">
      <c r="A2861" s="12" t="s">
        <v>4262</v>
      </c>
      <c r="B2861" s="12" t="s">
        <v>4263</v>
      </c>
      <c r="C2861" s="13">
        <v>39082</v>
      </c>
      <c r="D2861" s="13">
        <v>39082</v>
      </c>
      <c r="E2861" s="14">
        <v>2500</v>
      </c>
      <c r="F2861" s="15">
        <v>1</v>
      </c>
      <c r="G2861" s="129" t="s">
        <v>7149</v>
      </c>
    </row>
    <row r="2862" spans="1:7" ht="17.25" x14ac:dyDescent="0.25">
      <c r="A2862" s="12" t="s">
        <v>4264</v>
      </c>
      <c r="B2862" s="12" t="s">
        <v>4265</v>
      </c>
      <c r="C2862" s="13">
        <v>39546</v>
      </c>
      <c r="D2862" s="13">
        <v>39546</v>
      </c>
      <c r="E2862" s="14">
        <v>21500</v>
      </c>
      <c r="F2862" s="15">
        <v>1</v>
      </c>
      <c r="G2862" s="129" t="s">
        <v>7149</v>
      </c>
    </row>
    <row r="2863" spans="1:7" ht="17.25" x14ac:dyDescent="0.25">
      <c r="A2863" s="12" t="s">
        <v>4266</v>
      </c>
      <c r="B2863" s="12" t="s">
        <v>851</v>
      </c>
      <c r="C2863" s="13">
        <v>39545</v>
      </c>
      <c r="D2863" s="13">
        <v>39545</v>
      </c>
      <c r="E2863" s="14">
        <v>2901.86</v>
      </c>
      <c r="F2863" s="15">
        <v>1</v>
      </c>
      <c r="G2863" s="129" t="s">
        <v>7149</v>
      </c>
    </row>
    <row r="2864" spans="1:7" ht="17.25" x14ac:dyDescent="0.25">
      <c r="A2864" s="12" t="s">
        <v>4267</v>
      </c>
      <c r="B2864" s="12" t="s">
        <v>4268</v>
      </c>
      <c r="C2864" s="13">
        <v>39567</v>
      </c>
      <c r="D2864" s="13">
        <v>39567</v>
      </c>
      <c r="E2864" s="14">
        <v>3248</v>
      </c>
      <c r="F2864" s="15">
        <v>1</v>
      </c>
      <c r="G2864" s="129" t="s">
        <v>7149</v>
      </c>
    </row>
    <row r="2865" spans="1:7" ht="17.25" x14ac:dyDescent="0.25">
      <c r="A2865" s="12" t="s">
        <v>4269</v>
      </c>
      <c r="B2865" s="12" t="s">
        <v>4270</v>
      </c>
      <c r="C2865" s="13">
        <v>39541</v>
      </c>
      <c r="D2865" s="13">
        <v>39541</v>
      </c>
      <c r="E2865" s="14">
        <v>4800</v>
      </c>
      <c r="F2865" s="15">
        <v>1</v>
      </c>
      <c r="G2865" s="129" t="s">
        <v>7149</v>
      </c>
    </row>
    <row r="2866" spans="1:7" ht="17.25" x14ac:dyDescent="0.25">
      <c r="A2866" s="12" t="s">
        <v>4271</v>
      </c>
      <c r="B2866" s="12" t="s">
        <v>4272</v>
      </c>
      <c r="C2866" s="13">
        <v>39591</v>
      </c>
      <c r="D2866" s="13">
        <v>39591</v>
      </c>
      <c r="E2866" s="14">
        <v>2726</v>
      </c>
      <c r="F2866" s="15">
        <v>1</v>
      </c>
      <c r="G2866" s="129" t="s">
        <v>7149</v>
      </c>
    </row>
    <row r="2867" spans="1:7" ht="17.25" x14ac:dyDescent="0.25">
      <c r="A2867" s="12" t="s">
        <v>4273</v>
      </c>
      <c r="B2867" s="12" t="s">
        <v>4274</v>
      </c>
      <c r="C2867" s="13">
        <v>39517</v>
      </c>
      <c r="D2867" s="13">
        <v>39517</v>
      </c>
      <c r="E2867" s="14">
        <v>1744.64</v>
      </c>
      <c r="F2867" s="15">
        <v>1</v>
      </c>
      <c r="G2867" s="129" t="s">
        <v>7149</v>
      </c>
    </row>
    <row r="2868" spans="1:7" ht="17.25" x14ac:dyDescent="0.25">
      <c r="A2868" s="12" t="s">
        <v>4275</v>
      </c>
      <c r="B2868" s="12" t="s">
        <v>1752</v>
      </c>
      <c r="C2868" s="13">
        <v>39538</v>
      </c>
      <c r="D2868" s="13">
        <v>39538</v>
      </c>
      <c r="E2868" s="14">
        <v>2459.1999999999998</v>
      </c>
      <c r="F2868" s="15">
        <v>1</v>
      </c>
      <c r="G2868" s="129" t="s">
        <v>7149</v>
      </c>
    </row>
    <row r="2869" spans="1:7" ht="17.25" x14ac:dyDescent="0.25">
      <c r="A2869" s="12" t="s">
        <v>4276</v>
      </c>
      <c r="B2869" s="12" t="s">
        <v>1866</v>
      </c>
      <c r="C2869" s="13">
        <v>39476</v>
      </c>
      <c r="D2869" s="13">
        <v>39476</v>
      </c>
      <c r="E2869" s="14">
        <v>2950</v>
      </c>
      <c r="F2869" s="15">
        <v>1</v>
      </c>
      <c r="G2869" s="129" t="s">
        <v>7149</v>
      </c>
    </row>
    <row r="2870" spans="1:7" ht="17.25" x14ac:dyDescent="0.25">
      <c r="A2870" s="12" t="s">
        <v>4277</v>
      </c>
      <c r="B2870" s="12" t="s">
        <v>4278</v>
      </c>
      <c r="C2870" s="13">
        <v>38807</v>
      </c>
      <c r="D2870" s="13">
        <v>38807</v>
      </c>
      <c r="E2870" s="14">
        <v>8719.2000000000007</v>
      </c>
      <c r="F2870" s="15">
        <v>1</v>
      </c>
      <c r="G2870" s="129" t="s">
        <v>7149</v>
      </c>
    </row>
    <row r="2871" spans="1:7" ht="17.25" x14ac:dyDescent="0.25">
      <c r="A2871" s="12" t="s">
        <v>4279</v>
      </c>
      <c r="B2871" s="12" t="s">
        <v>4280</v>
      </c>
      <c r="C2871" s="13">
        <v>38807</v>
      </c>
      <c r="D2871" s="13">
        <v>38807</v>
      </c>
      <c r="E2871" s="14">
        <v>3120</v>
      </c>
      <c r="F2871" s="15">
        <v>1</v>
      </c>
      <c r="G2871" s="129" t="s">
        <v>7149</v>
      </c>
    </row>
    <row r="2872" spans="1:7" ht="17.25" x14ac:dyDescent="0.25">
      <c r="A2872" s="12" t="s">
        <v>4281</v>
      </c>
      <c r="B2872" s="12" t="s">
        <v>4282</v>
      </c>
      <c r="C2872" s="13">
        <v>38758</v>
      </c>
      <c r="D2872" s="13">
        <v>38758</v>
      </c>
      <c r="E2872" s="14">
        <v>1831</v>
      </c>
      <c r="F2872" s="15">
        <v>1</v>
      </c>
      <c r="G2872" s="129" t="s">
        <v>7149</v>
      </c>
    </row>
    <row r="2873" spans="1:7" ht="17.25" x14ac:dyDescent="0.25">
      <c r="A2873" s="12" t="s">
        <v>4283</v>
      </c>
      <c r="B2873" s="12" t="s">
        <v>4284</v>
      </c>
      <c r="C2873" s="13">
        <v>38758</v>
      </c>
      <c r="D2873" s="13">
        <v>38758</v>
      </c>
      <c r="E2873" s="14">
        <v>3860</v>
      </c>
      <c r="F2873" s="15">
        <v>1</v>
      </c>
      <c r="G2873" s="129" t="s">
        <v>7149</v>
      </c>
    </row>
    <row r="2874" spans="1:7" ht="17.25" x14ac:dyDescent="0.25">
      <c r="A2874" s="12" t="s">
        <v>4285</v>
      </c>
      <c r="B2874" s="12" t="s">
        <v>4286</v>
      </c>
      <c r="C2874" s="13">
        <v>29219</v>
      </c>
      <c r="D2874" s="13">
        <v>29219</v>
      </c>
      <c r="E2874" s="14">
        <v>250</v>
      </c>
      <c r="F2874" s="15">
        <v>1</v>
      </c>
      <c r="G2874" s="129" t="s">
        <v>7149</v>
      </c>
    </row>
    <row r="2875" spans="1:7" ht="17.25" x14ac:dyDescent="0.25">
      <c r="A2875" s="12" t="s">
        <v>4287</v>
      </c>
      <c r="B2875" s="12" t="s">
        <v>3480</v>
      </c>
      <c r="C2875" s="13">
        <v>39596</v>
      </c>
      <c r="D2875" s="13">
        <v>39596</v>
      </c>
      <c r="E2875" s="14">
        <v>2901.83</v>
      </c>
      <c r="F2875" s="15">
        <v>1</v>
      </c>
      <c r="G2875" s="129" t="s">
        <v>7149</v>
      </c>
    </row>
    <row r="2876" spans="1:7" ht="17.25" x14ac:dyDescent="0.25">
      <c r="A2876" s="12" t="s">
        <v>4288</v>
      </c>
      <c r="B2876" s="12" t="s">
        <v>4289</v>
      </c>
      <c r="C2876" s="13">
        <v>38601</v>
      </c>
      <c r="D2876" s="13">
        <v>38601</v>
      </c>
      <c r="E2876" s="14">
        <v>1800</v>
      </c>
      <c r="F2876" s="15">
        <v>1</v>
      </c>
      <c r="G2876" s="129" t="s">
        <v>7149</v>
      </c>
    </row>
    <row r="2877" spans="1:7" ht="17.25" x14ac:dyDescent="0.25">
      <c r="A2877" s="12" t="s">
        <v>4290</v>
      </c>
      <c r="B2877" s="12" t="s">
        <v>4291</v>
      </c>
      <c r="C2877" s="13">
        <v>39658</v>
      </c>
      <c r="D2877" s="13">
        <v>39658</v>
      </c>
      <c r="E2877" s="14">
        <v>2273.6</v>
      </c>
      <c r="F2877" s="15">
        <v>1</v>
      </c>
      <c r="G2877" s="129" t="s">
        <v>7149</v>
      </c>
    </row>
    <row r="2878" spans="1:7" ht="17.25" x14ac:dyDescent="0.25">
      <c r="A2878" s="12" t="s">
        <v>4292</v>
      </c>
      <c r="B2878" s="12" t="s">
        <v>4293</v>
      </c>
      <c r="C2878" s="13">
        <v>39700</v>
      </c>
      <c r="D2878" s="13">
        <v>39700</v>
      </c>
      <c r="E2878" s="14">
        <v>5750</v>
      </c>
      <c r="F2878" s="15">
        <v>1</v>
      </c>
      <c r="G2878" s="129" t="s">
        <v>7149</v>
      </c>
    </row>
    <row r="2879" spans="1:7" ht="17.25" x14ac:dyDescent="0.25">
      <c r="A2879" s="12" t="s">
        <v>4294</v>
      </c>
      <c r="B2879" s="12" t="s">
        <v>4295</v>
      </c>
      <c r="C2879" s="13">
        <v>39717</v>
      </c>
      <c r="D2879" s="13">
        <v>39717</v>
      </c>
      <c r="E2879" s="14">
        <v>3711.07</v>
      </c>
      <c r="F2879" s="15">
        <v>1</v>
      </c>
      <c r="G2879" s="129" t="s">
        <v>7149</v>
      </c>
    </row>
    <row r="2880" spans="1:7" ht="17.25" x14ac:dyDescent="0.25">
      <c r="A2880" s="12" t="s">
        <v>4296</v>
      </c>
      <c r="B2880" s="12" t="s">
        <v>4297</v>
      </c>
      <c r="C2880" s="13">
        <v>39679</v>
      </c>
      <c r="D2880" s="13">
        <v>39679</v>
      </c>
      <c r="E2880" s="14">
        <v>6062.62</v>
      </c>
      <c r="F2880" s="15">
        <v>1</v>
      </c>
      <c r="G2880" s="129" t="s">
        <v>7149</v>
      </c>
    </row>
    <row r="2881" spans="1:7" ht="17.25" x14ac:dyDescent="0.25">
      <c r="A2881" s="12" t="s">
        <v>4298</v>
      </c>
      <c r="B2881" s="12" t="s">
        <v>4299</v>
      </c>
      <c r="C2881" s="13">
        <v>39724</v>
      </c>
      <c r="D2881" s="13">
        <v>39724</v>
      </c>
      <c r="E2881" s="14">
        <v>5750</v>
      </c>
      <c r="F2881" s="15">
        <v>1</v>
      </c>
      <c r="G2881" s="129" t="s">
        <v>7149</v>
      </c>
    </row>
    <row r="2882" spans="1:7" ht="17.25" x14ac:dyDescent="0.25">
      <c r="A2882" s="12" t="s">
        <v>4300</v>
      </c>
      <c r="B2882" s="12" t="s">
        <v>4301</v>
      </c>
      <c r="C2882" s="13">
        <v>39898</v>
      </c>
      <c r="D2882" s="13">
        <v>39898</v>
      </c>
      <c r="E2882" s="14">
        <v>4872</v>
      </c>
      <c r="F2882" s="15">
        <v>1</v>
      </c>
      <c r="G2882" s="129" t="s">
        <v>7149</v>
      </c>
    </row>
    <row r="2883" spans="1:7" ht="17.25" x14ac:dyDescent="0.25">
      <c r="A2883" s="12" t="s">
        <v>4302</v>
      </c>
      <c r="B2883" s="12" t="s">
        <v>4303</v>
      </c>
      <c r="C2883" s="13">
        <v>39875</v>
      </c>
      <c r="D2883" s="13">
        <v>39875</v>
      </c>
      <c r="E2883" s="14">
        <v>2955.68</v>
      </c>
      <c r="F2883" s="15">
        <v>1</v>
      </c>
      <c r="G2883" s="129" t="s">
        <v>7149</v>
      </c>
    </row>
    <row r="2884" spans="1:7" ht="17.25" x14ac:dyDescent="0.25">
      <c r="A2884" s="12" t="s">
        <v>4304</v>
      </c>
      <c r="B2884" s="12" t="s">
        <v>4305</v>
      </c>
      <c r="C2884" s="13">
        <v>39875</v>
      </c>
      <c r="D2884" s="13">
        <v>39875</v>
      </c>
      <c r="E2884" s="14">
        <v>2955.68</v>
      </c>
      <c r="F2884" s="15">
        <v>1</v>
      </c>
      <c r="G2884" s="129" t="s">
        <v>7149</v>
      </c>
    </row>
    <row r="2885" spans="1:7" ht="17.25" x14ac:dyDescent="0.25">
      <c r="A2885" s="12" t="s">
        <v>4306</v>
      </c>
      <c r="B2885" s="12" t="s">
        <v>1003</v>
      </c>
      <c r="C2885" s="13">
        <v>39875</v>
      </c>
      <c r="D2885" s="13">
        <v>39875</v>
      </c>
      <c r="E2885" s="14">
        <v>18200.63</v>
      </c>
      <c r="F2885" s="15">
        <v>1</v>
      </c>
      <c r="G2885" s="129" t="s">
        <v>7149</v>
      </c>
    </row>
    <row r="2886" spans="1:7" ht="17.25" x14ac:dyDescent="0.25">
      <c r="A2886" s="12" t="s">
        <v>4307</v>
      </c>
      <c r="B2886" s="12" t="s">
        <v>4308</v>
      </c>
      <c r="C2886" s="13">
        <v>40256</v>
      </c>
      <c r="D2886" s="13">
        <v>40256</v>
      </c>
      <c r="E2886" s="14">
        <v>3770</v>
      </c>
      <c r="F2886" s="15">
        <v>1</v>
      </c>
      <c r="G2886" s="129" t="s">
        <v>7149</v>
      </c>
    </row>
    <row r="2887" spans="1:7" ht="17.25" x14ac:dyDescent="0.25">
      <c r="A2887" s="12" t="s">
        <v>4309</v>
      </c>
      <c r="B2887" s="12" t="s">
        <v>2893</v>
      </c>
      <c r="C2887" s="13">
        <v>40254</v>
      </c>
      <c r="D2887" s="13">
        <v>40254</v>
      </c>
      <c r="E2887" s="14">
        <v>3011.61</v>
      </c>
      <c r="F2887" s="15">
        <v>1</v>
      </c>
      <c r="G2887" s="129" t="s">
        <v>7149</v>
      </c>
    </row>
    <row r="2888" spans="1:7" ht="17.25" x14ac:dyDescent="0.25">
      <c r="A2888" s="12" t="s">
        <v>4310</v>
      </c>
      <c r="B2888" s="12" t="s">
        <v>3393</v>
      </c>
      <c r="C2888" s="13">
        <v>40808</v>
      </c>
      <c r="D2888" s="13">
        <v>40808</v>
      </c>
      <c r="E2888" s="14">
        <v>4408</v>
      </c>
      <c r="F2888" s="15">
        <v>1</v>
      </c>
      <c r="G2888" s="129" t="s">
        <v>7149</v>
      </c>
    </row>
    <row r="2889" spans="1:7" ht="17.25" x14ac:dyDescent="0.25">
      <c r="A2889" s="12" t="s">
        <v>4311</v>
      </c>
      <c r="B2889" s="12" t="s">
        <v>4312</v>
      </c>
      <c r="C2889" s="13">
        <v>40835</v>
      </c>
      <c r="D2889" s="13">
        <v>40835</v>
      </c>
      <c r="E2889" s="14">
        <v>2650.6</v>
      </c>
      <c r="F2889" s="15">
        <v>1</v>
      </c>
      <c r="G2889" s="129" t="s">
        <v>7149</v>
      </c>
    </row>
    <row r="2890" spans="1:7" ht="17.25" x14ac:dyDescent="0.25">
      <c r="A2890" s="12" t="s">
        <v>4313</v>
      </c>
      <c r="B2890" s="12" t="s">
        <v>4314</v>
      </c>
      <c r="C2890" s="13">
        <v>41093</v>
      </c>
      <c r="D2890" s="13">
        <v>41093</v>
      </c>
      <c r="E2890" s="14">
        <v>3410.4</v>
      </c>
      <c r="F2890" s="15">
        <v>1</v>
      </c>
      <c r="G2890" s="129" t="s">
        <v>7149</v>
      </c>
    </row>
    <row r="2891" spans="1:7" ht="17.25" x14ac:dyDescent="0.25">
      <c r="A2891" s="12" t="s">
        <v>4315</v>
      </c>
      <c r="B2891" s="12" t="s">
        <v>4314</v>
      </c>
      <c r="C2891" s="13">
        <v>41093</v>
      </c>
      <c r="D2891" s="13">
        <v>41093</v>
      </c>
      <c r="E2891" s="14">
        <v>3410.4</v>
      </c>
      <c r="F2891" s="15">
        <v>1</v>
      </c>
      <c r="G2891" s="129" t="s">
        <v>7149</v>
      </c>
    </row>
    <row r="2892" spans="1:7" ht="17.25" x14ac:dyDescent="0.25">
      <c r="A2892" s="12" t="s">
        <v>4316</v>
      </c>
      <c r="B2892" s="12" t="s">
        <v>870</v>
      </c>
      <c r="C2892" s="13">
        <v>42072</v>
      </c>
      <c r="D2892" s="13">
        <v>42072</v>
      </c>
      <c r="E2892" s="14">
        <v>6401.5</v>
      </c>
      <c r="F2892" s="15">
        <v>1</v>
      </c>
      <c r="G2892" s="129" t="s">
        <v>7149</v>
      </c>
    </row>
    <row r="2893" spans="1:7" ht="17.25" x14ac:dyDescent="0.25">
      <c r="A2893" s="12" t="s">
        <v>4317</v>
      </c>
      <c r="B2893" s="12" t="s">
        <v>870</v>
      </c>
      <c r="C2893" s="13">
        <v>42072</v>
      </c>
      <c r="D2893" s="13">
        <v>42072</v>
      </c>
      <c r="E2893" s="14">
        <v>6401.5</v>
      </c>
      <c r="F2893" s="15">
        <v>1</v>
      </c>
      <c r="G2893" s="129" t="s">
        <v>7149</v>
      </c>
    </row>
    <row r="2894" spans="1:7" ht="17.25" x14ac:dyDescent="0.25">
      <c r="A2894" s="12" t="s">
        <v>4318</v>
      </c>
      <c r="B2894" s="12" t="s">
        <v>4319</v>
      </c>
      <c r="C2894" s="13">
        <v>42068</v>
      </c>
      <c r="D2894" s="13">
        <v>42068</v>
      </c>
      <c r="E2894" s="14">
        <v>6401.5</v>
      </c>
      <c r="F2894" s="15">
        <v>1</v>
      </c>
      <c r="G2894" s="129" t="s">
        <v>7149</v>
      </c>
    </row>
    <row r="2895" spans="1:7" ht="17.25" x14ac:dyDescent="0.25">
      <c r="A2895" s="12" t="s">
        <v>4320</v>
      </c>
      <c r="B2895" s="12" t="s">
        <v>870</v>
      </c>
      <c r="C2895" s="13">
        <v>42068</v>
      </c>
      <c r="D2895" s="13">
        <v>42068</v>
      </c>
      <c r="E2895" s="14">
        <v>6401.5</v>
      </c>
      <c r="F2895" s="15">
        <v>1</v>
      </c>
      <c r="G2895" s="129" t="s">
        <v>7149</v>
      </c>
    </row>
    <row r="2896" spans="1:7" ht="17.25" x14ac:dyDescent="0.25">
      <c r="A2896" s="12" t="s">
        <v>4321</v>
      </c>
      <c r="B2896" s="12" t="s">
        <v>870</v>
      </c>
      <c r="C2896" s="13">
        <v>42068</v>
      </c>
      <c r="D2896" s="13">
        <v>42068</v>
      </c>
      <c r="E2896" s="14">
        <v>6401.5</v>
      </c>
      <c r="F2896" s="15">
        <v>1</v>
      </c>
      <c r="G2896" s="129" t="s">
        <v>7149</v>
      </c>
    </row>
    <row r="2897" spans="1:7" ht="17.25" x14ac:dyDescent="0.25">
      <c r="A2897" s="12" t="s">
        <v>4322</v>
      </c>
      <c r="B2897" s="12" t="s">
        <v>870</v>
      </c>
      <c r="C2897" s="13">
        <v>42068</v>
      </c>
      <c r="D2897" s="13">
        <v>42068</v>
      </c>
      <c r="E2897" s="14">
        <v>6401.5</v>
      </c>
      <c r="F2897" s="15">
        <v>1</v>
      </c>
      <c r="G2897" s="129" t="s">
        <v>7149</v>
      </c>
    </row>
    <row r="2898" spans="1:7" ht="17.25" x14ac:dyDescent="0.25">
      <c r="A2898" s="12" t="s">
        <v>4323</v>
      </c>
      <c r="B2898" s="12" t="s">
        <v>870</v>
      </c>
      <c r="C2898" s="13">
        <v>42068</v>
      </c>
      <c r="D2898" s="13">
        <v>42068</v>
      </c>
      <c r="E2898" s="14">
        <v>6401.5</v>
      </c>
      <c r="F2898" s="15">
        <v>1</v>
      </c>
      <c r="G2898" s="129" t="s">
        <v>7149</v>
      </c>
    </row>
    <row r="2899" spans="1:7" ht="17.25" x14ac:dyDescent="0.25">
      <c r="A2899" s="12" t="s">
        <v>4324</v>
      </c>
      <c r="B2899" s="12" t="s">
        <v>870</v>
      </c>
      <c r="C2899" s="13">
        <v>42068</v>
      </c>
      <c r="D2899" s="13">
        <v>42068</v>
      </c>
      <c r="E2899" s="14">
        <v>6401.5</v>
      </c>
      <c r="F2899" s="15">
        <v>1</v>
      </c>
      <c r="G2899" s="129" t="s">
        <v>7149</v>
      </c>
    </row>
    <row r="2900" spans="1:7" ht="17.25" x14ac:dyDescent="0.25">
      <c r="A2900" s="12" t="s">
        <v>4325</v>
      </c>
      <c r="B2900" s="12" t="s">
        <v>870</v>
      </c>
      <c r="C2900" s="13">
        <v>42068</v>
      </c>
      <c r="D2900" s="13">
        <v>42068</v>
      </c>
      <c r="E2900" s="14">
        <v>6401.5</v>
      </c>
      <c r="F2900" s="15">
        <v>1</v>
      </c>
      <c r="G2900" s="129" t="s">
        <v>7149</v>
      </c>
    </row>
    <row r="2901" spans="1:7" ht="17.25" x14ac:dyDescent="0.25">
      <c r="A2901" s="12" t="s">
        <v>4326</v>
      </c>
      <c r="B2901" s="12" t="s">
        <v>870</v>
      </c>
      <c r="C2901" s="13">
        <v>42068</v>
      </c>
      <c r="D2901" s="13">
        <v>42068</v>
      </c>
      <c r="E2901" s="14">
        <v>6401.5</v>
      </c>
      <c r="F2901" s="15">
        <v>1</v>
      </c>
      <c r="G2901" s="129" t="s">
        <v>7149</v>
      </c>
    </row>
    <row r="2902" spans="1:7" ht="17.25" x14ac:dyDescent="0.25">
      <c r="A2902" s="12" t="s">
        <v>4327</v>
      </c>
      <c r="B2902" s="12" t="s">
        <v>870</v>
      </c>
      <c r="C2902" s="13">
        <v>42068</v>
      </c>
      <c r="D2902" s="13">
        <v>42068</v>
      </c>
      <c r="E2902" s="14">
        <v>6401.5</v>
      </c>
      <c r="F2902" s="15">
        <v>1</v>
      </c>
      <c r="G2902" s="129" t="s">
        <v>7149</v>
      </c>
    </row>
    <row r="2903" spans="1:7" ht="17.25" x14ac:dyDescent="0.25">
      <c r="A2903" s="12" t="s">
        <v>4328</v>
      </c>
      <c r="B2903" s="12" t="s">
        <v>870</v>
      </c>
      <c r="C2903" s="13">
        <v>42269</v>
      </c>
      <c r="D2903" s="13">
        <v>42269</v>
      </c>
      <c r="E2903" s="14">
        <v>7077.64</v>
      </c>
      <c r="F2903" s="15">
        <v>1</v>
      </c>
      <c r="G2903" s="129" t="s">
        <v>7149</v>
      </c>
    </row>
    <row r="2904" spans="1:7" ht="17.25" x14ac:dyDescent="0.25">
      <c r="A2904" s="12" t="s">
        <v>4329</v>
      </c>
      <c r="B2904" s="12" t="s">
        <v>870</v>
      </c>
      <c r="C2904" s="13">
        <v>42269</v>
      </c>
      <c r="D2904" s="13">
        <v>42269</v>
      </c>
      <c r="E2904" s="14">
        <v>7077.64</v>
      </c>
      <c r="F2904" s="15">
        <v>1</v>
      </c>
      <c r="G2904" s="129" t="s">
        <v>7149</v>
      </c>
    </row>
    <row r="2905" spans="1:7" ht="17.25" x14ac:dyDescent="0.25">
      <c r="A2905" s="12" t="s">
        <v>4330</v>
      </c>
      <c r="B2905" s="12" t="s">
        <v>870</v>
      </c>
      <c r="C2905" s="13">
        <v>42269</v>
      </c>
      <c r="D2905" s="13">
        <v>42269</v>
      </c>
      <c r="E2905" s="14">
        <v>7077.64</v>
      </c>
      <c r="F2905" s="15">
        <v>1</v>
      </c>
      <c r="G2905" s="129" t="s">
        <v>7149</v>
      </c>
    </row>
    <row r="2906" spans="1:7" ht="17.25" x14ac:dyDescent="0.25">
      <c r="A2906" s="12" t="s">
        <v>4331</v>
      </c>
      <c r="B2906" s="12" t="s">
        <v>870</v>
      </c>
      <c r="C2906" s="13">
        <v>42269</v>
      </c>
      <c r="D2906" s="13">
        <v>42269</v>
      </c>
      <c r="E2906" s="14">
        <v>7077.64</v>
      </c>
      <c r="F2906" s="15">
        <v>1</v>
      </c>
      <c r="G2906" s="129" t="s">
        <v>7149</v>
      </c>
    </row>
    <row r="2907" spans="1:7" ht="17.25" x14ac:dyDescent="0.25">
      <c r="A2907" s="12" t="s">
        <v>4332</v>
      </c>
      <c r="B2907" s="12" t="s">
        <v>870</v>
      </c>
      <c r="C2907" s="13">
        <v>42269</v>
      </c>
      <c r="D2907" s="13">
        <v>42269</v>
      </c>
      <c r="E2907" s="14">
        <v>7077.64</v>
      </c>
      <c r="F2907" s="15">
        <v>1</v>
      </c>
      <c r="G2907" s="129" t="s">
        <v>7149</v>
      </c>
    </row>
    <row r="2908" spans="1:7" ht="17.25" x14ac:dyDescent="0.25">
      <c r="A2908" s="12" t="s">
        <v>4333</v>
      </c>
      <c r="B2908" s="12" t="s">
        <v>870</v>
      </c>
      <c r="C2908" s="13">
        <v>42269</v>
      </c>
      <c r="D2908" s="13">
        <v>42269</v>
      </c>
      <c r="E2908" s="14">
        <v>7077.64</v>
      </c>
      <c r="F2908" s="15">
        <v>1</v>
      </c>
      <c r="G2908" s="129" t="s">
        <v>7149</v>
      </c>
    </row>
    <row r="2909" spans="1:7" ht="17.25" x14ac:dyDescent="0.25">
      <c r="A2909" s="12" t="s">
        <v>4334</v>
      </c>
      <c r="B2909" s="12" t="s">
        <v>870</v>
      </c>
      <c r="C2909" s="13">
        <v>42409</v>
      </c>
      <c r="D2909" s="13">
        <v>42409</v>
      </c>
      <c r="E2909" s="14">
        <v>6903</v>
      </c>
      <c r="F2909" s="15">
        <v>1</v>
      </c>
      <c r="G2909" s="129" t="s">
        <v>7149</v>
      </c>
    </row>
    <row r="2910" spans="1:7" ht="17.25" x14ac:dyDescent="0.25">
      <c r="A2910" s="12" t="s">
        <v>4335</v>
      </c>
      <c r="B2910" s="12" t="s">
        <v>870</v>
      </c>
      <c r="C2910" s="13">
        <v>42409</v>
      </c>
      <c r="D2910" s="13">
        <v>42409</v>
      </c>
      <c r="E2910" s="14">
        <v>6903</v>
      </c>
      <c r="F2910" s="15">
        <v>1</v>
      </c>
      <c r="G2910" s="129" t="s">
        <v>7149</v>
      </c>
    </row>
    <row r="2911" spans="1:7" ht="17.25" x14ac:dyDescent="0.25">
      <c r="A2911" s="12" t="s">
        <v>4336</v>
      </c>
      <c r="B2911" s="12" t="s">
        <v>1759</v>
      </c>
      <c r="C2911" s="13">
        <v>42590</v>
      </c>
      <c r="D2911" s="13">
        <v>42590</v>
      </c>
      <c r="E2911" s="14">
        <v>6024.02</v>
      </c>
      <c r="F2911" s="15">
        <v>1</v>
      </c>
      <c r="G2911" s="129" t="s">
        <v>7149</v>
      </c>
    </row>
    <row r="2912" spans="1:7" ht="17.25" x14ac:dyDescent="0.25">
      <c r="A2912" s="12" t="s">
        <v>4337</v>
      </c>
      <c r="B2912" s="12" t="s">
        <v>1759</v>
      </c>
      <c r="C2912" s="13">
        <v>42590</v>
      </c>
      <c r="D2912" s="13">
        <v>42590</v>
      </c>
      <c r="E2912" s="14">
        <v>6024.02</v>
      </c>
      <c r="F2912" s="15">
        <v>1</v>
      </c>
      <c r="G2912" s="129" t="s">
        <v>7149</v>
      </c>
    </row>
    <row r="2913" spans="1:7" ht="17.25" x14ac:dyDescent="0.25">
      <c r="A2913" s="12" t="s">
        <v>4338</v>
      </c>
      <c r="B2913" s="12" t="s">
        <v>1759</v>
      </c>
      <c r="C2913" s="13">
        <v>42590</v>
      </c>
      <c r="D2913" s="13">
        <v>42590</v>
      </c>
      <c r="E2913" s="14">
        <v>6024.02</v>
      </c>
      <c r="F2913" s="15">
        <v>1</v>
      </c>
      <c r="G2913" s="129" t="s">
        <v>7149</v>
      </c>
    </row>
    <row r="2914" spans="1:7" ht="17.25" x14ac:dyDescent="0.25">
      <c r="A2914" s="12" t="s">
        <v>4339</v>
      </c>
      <c r="B2914" s="12" t="s">
        <v>1759</v>
      </c>
      <c r="C2914" s="13">
        <v>42590</v>
      </c>
      <c r="D2914" s="13">
        <v>42590</v>
      </c>
      <c r="E2914" s="14">
        <v>6024.02</v>
      </c>
      <c r="F2914" s="15">
        <v>1</v>
      </c>
      <c r="G2914" s="129" t="s">
        <v>7149</v>
      </c>
    </row>
    <row r="2915" spans="1:7" ht="17.25" x14ac:dyDescent="0.25">
      <c r="A2915" s="12" t="s">
        <v>4340</v>
      </c>
      <c r="B2915" s="12" t="s">
        <v>4341</v>
      </c>
      <c r="C2915" s="13">
        <v>32111</v>
      </c>
      <c r="D2915" s="13">
        <v>32111</v>
      </c>
      <c r="E2915" s="14">
        <v>3400</v>
      </c>
      <c r="F2915" s="15">
        <v>1</v>
      </c>
      <c r="G2915" s="129" t="s">
        <v>7149</v>
      </c>
    </row>
    <row r="2916" spans="1:7" ht="17.25" x14ac:dyDescent="0.25">
      <c r="A2916" s="12" t="s">
        <v>4342</v>
      </c>
      <c r="B2916" s="12" t="s">
        <v>4343</v>
      </c>
      <c r="C2916" s="13">
        <v>37894</v>
      </c>
      <c r="D2916" s="13">
        <v>37894</v>
      </c>
      <c r="E2916" s="14">
        <v>3500</v>
      </c>
      <c r="F2916" s="15">
        <v>1</v>
      </c>
      <c r="G2916" s="129" t="s">
        <v>7149</v>
      </c>
    </row>
    <row r="2917" spans="1:7" x14ac:dyDescent="0.25">
      <c r="A2917" s="131" t="s">
        <v>196</v>
      </c>
      <c r="B2917" s="132"/>
      <c r="C2917" s="133"/>
      <c r="D2917" s="37"/>
      <c r="E2917" s="38">
        <v>2115283.1099999994</v>
      </c>
      <c r="F2917" s="43"/>
      <c r="G2917" s="39"/>
    </row>
    <row r="2918" spans="1:7" ht="17.25" x14ac:dyDescent="0.25">
      <c r="A2918" s="5"/>
      <c r="B2918" s="5"/>
      <c r="C2918" s="148"/>
      <c r="D2918" s="148"/>
      <c r="E2918" s="148"/>
      <c r="F2918" s="148"/>
      <c r="G2918" s="31"/>
    </row>
    <row r="2919" spans="1:7" ht="17.25" x14ac:dyDescent="0.25">
      <c r="A2919" s="32"/>
      <c r="B2919" s="8" t="s">
        <v>4344</v>
      </c>
      <c r="C2919" s="149"/>
      <c r="D2919" s="149"/>
      <c r="E2919" s="149"/>
      <c r="F2919" s="149"/>
      <c r="G2919" s="31"/>
    </row>
    <row r="2920" spans="1:7" ht="17.25" x14ac:dyDescent="0.25">
      <c r="A2920" s="32"/>
      <c r="B2920" s="8"/>
      <c r="C2920" s="150"/>
      <c r="D2920" s="150"/>
      <c r="E2920" s="150"/>
      <c r="F2920" s="150"/>
      <c r="G2920" s="31"/>
    </row>
    <row r="2921" spans="1:7" ht="17.25" x14ac:dyDescent="0.25">
      <c r="A2921" s="12" t="s">
        <v>4345</v>
      </c>
      <c r="B2921" s="12" t="s">
        <v>4346</v>
      </c>
      <c r="C2921" s="13">
        <v>41136</v>
      </c>
      <c r="D2921" s="13">
        <v>41136</v>
      </c>
      <c r="E2921" s="17">
        <v>33488.300000000003</v>
      </c>
      <c r="F2921" s="15">
        <v>1</v>
      </c>
      <c r="G2921" s="129" t="s">
        <v>7149</v>
      </c>
    </row>
    <row r="2922" spans="1:7" ht="17.25" x14ac:dyDescent="0.25">
      <c r="A2922" s="12" t="s">
        <v>4347</v>
      </c>
      <c r="B2922" s="12" t="s">
        <v>4346</v>
      </c>
      <c r="C2922" s="13">
        <v>41136</v>
      </c>
      <c r="D2922" s="13">
        <v>41136</v>
      </c>
      <c r="E2922" s="17">
        <v>33488.31</v>
      </c>
      <c r="F2922" s="15">
        <v>1</v>
      </c>
      <c r="G2922" s="129" t="s">
        <v>7149</v>
      </c>
    </row>
    <row r="2923" spans="1:7" ht="17.25" x14ac:dyDescent="0.25">
      <c r="A2923" s="12" t="s">
        <v>4348</v>
      </c>
      <c r="B2923" s="12" t="s">
        <v>4349</v>
      </c>
      <c r="C2923" s="13">
        <v>38383</v>
      </c>
      <c r="D2923" s="13">
        <v>38383</v>
      </c>
      <c r="E2923" s="17">
        <v>73718.92</v>
      </c>
      <c r="F2923" s="15">
        <v>1</v>
      </c>
      <c r="G2923" s="129" t="s">
        <v>7149</v>
      </c>
    </row>
    <row r="2924" spans="1:7" ht="17.25" x14ac:dyDescent="0.25">
      <c r="A2924" s="12" t="s">
        <v>4350</v>
      </c>
      <c r="B2924" s="12" t="s">
        <v>3631</v>
      </c>
      <c r="C2924" s="13">
        <v>38980</v>
      </c>
      <c r="D2924" s="13">
        <v>38980</v>
      </c>
      <c r="E2924" s="17">
        <v>18074.7</v>
      </c>
      <c r="F2924" s="15">
        <v>1</v>
      </c>
      <c r="G2924" s="129" t="s">
        <v>7149</v>
      </c>
    </row>
    <row r="2925" spans="1:7" ht="17.25" x14ac:dyDescent="0.25">
      <c r="A2925" s="12" t="s">
        <v>4351</v>
      </c>
      <c r="B2925" s="12" t="s">
        <v>4352</v>
      </c>
      <c r="C2925" s="13">
        <v>39496</v>
      </c>
      <c r="D2925" s="13">
        <v>39496</v>
      </c>
      <c r="E2925" s="17">
        <v>2505</v>
      </c>
      <c r="F2925" s="15">
        <v>1</v>
      </c>
      <c r="G2925" s="129" t="s">
        <v>7149</v>
      </c>
    </row>
    <row r="2926" spans="1:7" ht="17.25" x14ac:dyDescent="0.25">
      <c r="A2926" s="12" t="s">
        <v>4353</v>
      </c>
      <c r="B2926" s="12" t="s">
        <v>4352</v>
      </c>
      <c r="C2926" s="13">
        <v>39496</v>
      </c>
      <c r="D2926" s="13">
        <v>39496</v>
      </c>
      <c r="E2926" s="17">
        <v>2505.6</v>
      </c>
      <c r="F2926" s="15">
        <v>1</v>
      </c>
      <c r="G2926" s="129" t="s">
        <v>7149</v>
      </c>
    </row>
    <row r="2927" spans="1:7" ht="17.25" x14ac:dyDescent="0.25">
      <c r="A2927" s="12" t="s">
        <v>4354</v>
      </c>
      <c r="B2927" s="12" t="s">
        <v>4352</v>
      </c>
      <c r="C2927" s="13">
        <v>39496</v>
      </c>
      <c r="D2927" s="13">
        <v>39496</v>
      </c>
      <c r="E2927" s="17">
        <v>2505.6</v>
      </c>
      <c r="F2927" s="15">
        <v>1</v>
      </c>
      <c r="G2927" s="129" t="s">
        <v>7149</v>
      </c>
    </row>
    <row r="2928" spans="1:7" ht="17.25" x14ac:dyDescent="0.25">
      <c r="A2928" s="12" t="s">
        <v>4355</v>
      </c>
      <c r="B2928" s="12" t="s">
        <v>4352</v>
      </c>
      <c r="C2928" s="13">
        <v>39496</v>
      </c>
      <c r="D2928" s="13">
        <v>39496</v>
      </c>
      <c r="E2928" s="17">
        <v>2505.6</v>
      </c>
      <c r="F2928" s="15">
        <v>1</v>
      </c>
      <c r="G2928" s="129" t="s">
        <v>7149</v>
      </c>
    </row>
    <row r="2929" spans="1:7" ht="17.25" x14ac:dyDescent="0.25">
      <c r="A2929" s="12" t="s">
        <v>4356</v>
      </c>
      <c r="B2929" s="12" t="s">
        <v>290</v>
      </c>
      <c r="C2929" s="13">
        <v>39346</v>
      </c>
      <c r="D2929" s="13">
        <v>39346</v>
      </c>
      <c r="E2929" s="17">
        <v>2157.6</v>
      </c>
      <c r="F2929" s="15">
        <v>1</v>
      </c>
      <c r="G2929" s="129" t="s">
        <v>7149</v>
      </c>
    </row>
    <row r="2930" spans="1:7" ht="17.25" x14ac:dyDescent="0.25">
      <c r="A2930" s="12" t="s">
        <v>4357</v>
      </c>
      <c r="B2930" s="12" t="s">
        <v>290</v>
      </c>
      <c r="C2930" s="13">
        <v>39346</v>
      </c>
      <c r="D2930" s="13">
        <v>39346</v>
      </c>
      <c r="E2930" s="17">
        <v>2157.6</v>
      </c>
      <c r="F2930" s="15">
        <v>1</v>
      </c>
      <c r="G2930" s="129" t="s">
        <v>7149</v>
      </c>
    </row>
    <row r="2931" spans="1:7" ht="17.25" x14ac:dyDescent="0.25">
      <c r="A2931" s="12" t="s">
        <v>4358</v>
      </c>
      <c r="B2931" s="12" t="s">
        <v>4359</v>
      </c>
      <c r="C2931" s="13">
        <v>39346</v>
      </c>
      <c r="D2931" s="13">
        <v>39346</v>
      </c>
      <c r="E2931" s="17">
        <v>2157.6</v>
      </c>
      <c r="F2931" s="15">
        <v>1</v>
      </c>
      <c r="G2931" s="129" t="s">
        <v>7149</v>
      </c>
    </row>
    <row r="2932" spans="1:7" ht="17.25" x14ac:dyDescent="0.25">
      <c r="A2932" s="12" t="s">
        <v>4360</v>
      </c>
      <c r="B2932" s="12" t="s">
        <v>290</v>
      </c>
      <c r="C2932" s="13">
        <v>39346</v>
      </c>
      <c r="D2932" s="13">
        <v>39346</v>
      </c>
      <c r="E2932" s="17">
        <v>2157.6</v>
      </c>
      <c r="F2932" s="15">
        <v>1</v>
      </c>
      <c r="G2932" s="129" t="s">
        <v>7149</v>
      </c>
    </row>
    <row r="2933" spans="1:7" ht="17.25" x14ac:dyDescent="0.25">
      <c r="A2933" s="12" t="s">
        <v>4361</v>
      </c>
      <c r="B2933" s="12" t="s">
        <v>294</v>
      </c>
      <c r="C2933" s="13">
        <v>39378</v>
      </c>
      <c r="D2933" s="13">
        <v>39378</v>
      </c>
      <c r="E2933" s="17">
        <v>2157.6</v>
      </c>
      <c r="F2933" s="15">
        <v>1</v>
      </c>
      <c r="G2933" s="129" t="s">
        <v>7149</v>
      </c>
    </row>
    <row r="2934" spans="1:7" ht="17.25" x14ac:dyDescent="0.25">
      <c r="A2934" s="12" t="s">
        <v>4362</v>
      </c>
      <c r="B2934" s="12" t="s">
        <v>294</v>
      </c>
      <c r="C2934" s="13">
        <v>39378</v>
      </c>
      <c r="D2934" s="13">
        <v>39378</v>
      </c>
      <c r="E2934" s="17">
        <v>2157.6</v>
      </c>
      <c r="F2934" s="15">
        <v>1</v>
      </c>
      <c r="G2934" s="129" t="s">
        <v>7149</v>
      </c>
    </row>
    <row r="2935" spans="1:7" ht="17.25" x14ac:dyDescent="0.25">
      <c r="A2935" s="12" t="s">
        <v>4363</v>
      </c>
      <c r="B2935" s="12" t="s">
        <v>4364</v>
      </c>
      <c r="C2935" s="13">
        <v>39974</v>
      </c>
      <c r="D2935" s="13">
        <v>39974</v>
      </c>
      <c r="E2935" s="17">
        <v>29580</v>
      </c>
      <c r="F2935" s="15">
        <v>1</v>
      </c>
      <c r="G2935" s="129" t="s">
        <v>7149</v>
      </c>
    </row>
    <row r="2936" spans="1:7" x14ac:dyDescent="0.25">
      <c r="A2936" s="131" t="s">
        <v>196</v>
      </c>
      <c r="B2936" s="132"/>
      <c r="C2936" s="133"/>
      <c r="D2936" s="37"/>
      <c r="E2936" s="38">
        <v>211317.63000000006</v>
      </c>
      <c r="F2936" s="43"/>
      <c r="G2936" s="39"/>
    </row>
    <row r="2937" spans="1:7" ht="17.25" x14ac:dyDescent="0.25">
      <c r="A2937" s="5"/>
      <c r="B2937" s="5"/>
      <c r="C2937" s="148"/>
      <c r="D2937" s="148"/>
      <c r="E2937" s="148"/>
      <c r="F2937" s="148"/>
      <c r="G2937" s="31"/>
    </row>
    <row r="2938" spans="1:7" ht="17.25" x14ac:dyDescent="0.25">
      <c r="A2938" s="32"/>
      <c r="B2938" s="8" t="s">
        <v>4365</v>
      </c>
      <c r="C2938" s="149"/>
      <c r="D2938" s="149"/>
      <c r="E2938" s="149"/>
      <c r="F2938" s="149"/>
      <c r="G2938" s="31"/>
    </row>
    <row r="2939" spans="1:7" ht="17.25" x14ac:dyDescent="0.25">
      <c r="A2939" s="32"/>
      <c r="B2939" s="8"/>
      <c r="C2939" s="150"/>
      <c r="D2939" s="150"/>
      <c r="E2939" s="150"/>
      <c r="F2939" s="150"/>
      <c r="G2939" s="31"/>
    </row>
    <row r="2940" spans="1:7" ht="17.25" x14ac:dyDescent="0.25">
      <c r="A2940" s="12" t="s">
        <v>4366</v>
      </c>
      <c r="B2940" s="12" t="s">
        <v>2359</v>
      </c>
      <c r="C2940" s="13">
        <v>39447</v>
      </c>
      <c r="D2940" s="13">
        <v>39447</v>
      </c>
      <c r="E2940" s="14">
        <v>35000</v>
      </c>
      <c r="F2940" s="15">
        <v>1</v>
      </c>
      <c r="G2940" s="129" t="s">
        <v>7149</v>
      </c>
    </row>
    <row r="2941" spans="1:7" ht="17.25" x14ac:dyDescent="0.25">
      <c r="A2941" s="12" t="s">
        <v>4367</v>
      </c>
      <c r="B2941" s="12" t="s">
        <v>4368</v>
      </c>
      <c r="C2941" s="13">
        <v>40756</v>
      </c>
      <c r="D2941" s="13">
        <v>40756</v>
      </c>
      <c r="E2941" s="14">
        <v>4336.83</v>
      </c>
      <c r="F2941" s="15">
        <v>1</v>
      </c>
      <c r="G2941" s="129" t="s">
        <v>7149</v>
      </c>
    </row>
    <row r="2942" spans="1:7" ht="17.25" x14ac:dyDescent="0.25">
      <c r="A2942" s="12" t="s">
        <v>4369</v>
      </c>
      <c r="B2942" s="12" t="s">
        <v>921</v>
      </c>
      <c r="C2942" s="13">
        <v>41058</v>
      </c>
      <c r="D2942" s="13">
        <v>41058</v>
      </c>
      <c r="E2942" s="14">
        <v>5200</v>
      </c>
      <c r="F2942" s="15">
        <v>1</v>
      </c>
      <c r="G2942" s="129" t="s">
        <v>7149</v>
      </c>
    </row>
    <row r="2943" spans="1:7" ht="17.25" x14ac:dyDescent="0.25">
      <c r="A2943" s="12" t="s">
        <v>4370</v>
      </c>
      <c r="B2943" s="12" t="s">
        <v>921</v>
      </c>
      <c r="C2943" s="13">
        <v>41058</v>
      </c>
      <c r="D2943" s="13">
        <v>41058</v>
      </c>
      <c r="E2943" s="14">
        <v>5200</v>
      </c>
      <c r="F2943" s="15">
        <v>1</v>
      </c>
      <c r="G2943" s="129" t="s">
        <v>7149</v>
      </c>
    </row>
    <row r="2944" spans="1:7" ht="17.25" x14ac:dyDescent="0.25">
      <c r="A2944" s="12" t="s">
        <v>4371</v>
      </c>
      <c r="B2944" s="12" t="s">
        <v>4372</v>
      </c>
      <c r="C2944" s="13">
        <v>41058</v>
      </c>
      <c r="D2944" s="13">
        <v>41058</v>
      </c>
      <c r="E2944" s="14">
        <v>13328.12</v>
      </c>
      <c r="F2944" s="15">
        <v>1</v>
      </c>
      <c r="G2944" s="129" t="s">
        <v>7149</v>
      </c>
    </row>
    <row r="2945" spans="1:7" ht="17.25" x14ac:dyDescent="0.25">
      <c r="A2945" s="12" t="s">
        <v>4373</v>
      </c>
      <c r="B2945" s="12" t="s">
        <v>929</v>
      </c>
      <c r="C2945" s="13">
        <v>41701</v>
      </c>
      <c r="D2945" s="13">
        <v>41701</v>
      </c>
      <c r="E2945" s="14">
        <v>6544.28</v>
      </c>
      <c r="F2945" s="15">
        <v>1</v>
      </c>
      <c r="G2945" s="129" t="s">
        <v>7149</v>
      </c>
    </row>
    <row r="2946" spans="1:7" ht="17.25" x14ac:dyDescent="0.25">
      <c r="A2946" s="12" t="s">
        <v>4374</v>
      </c>
      <c r="B2946" s="12" t="s">
        <v>524</v>
      </c>
      <c r="C2946" s="13">
        <v>41701</v>
      </c>
      <c r="D2946" s="13">
        <v>41701</v>
      </c>
      <c r="E2946" s="14">
        <v>34873.72</v>
      </c>
      <c r="F2946" s="15">
        <v>1</v>
      </c>
      <c r="G2946" s="129" t="s">
        <v>7149</v>
      </c>
    </row>
    <row r="2947" spans="1:7" ht="17.25" x14ac:dyDescent="0.25">
      <c r="A2947" s="12" t="s">
        <v>4375</v>
      </c>
      <c r="B2947" s="12" t="s">
        <v>4376</v>
      </c>
      <c r="C2947" s="13">
        <v>42036</v>
      </c>
      <c r="D2947" s="13">
        <v>42036</v>
      </c>
      <c r="E2947" s="14">
        <v>32686</v>
      </c>
      <c r="F2947" s="15">
        <v>1</v>
      </c>
      <c r="G2947" s="129" t="s">
        <v>7149</v>
      </c>
    </row>
    <row r="2948" spans="1:7" ht="17.25" x14ac:dyDescent="0.25">
      <c r="A2948" s="12" t="s">
        <v>4377</v>
      </c>
      <c r="B2948" s="12" t="s">
        <v>2524</v>
      </c>
      <c r="C2948" s="13">
        <v>42527</v>
      </c>
      <c r="D2948" s="13">
        <v>42527</v>
      </c>
      <c r="E2948" s="14">
        <v>6739.99</v>
      </c>
      <c r="F2948" s="15">
        <v>1</v>
      </c>
      <c r="G2948" s="129" t="s">
        <v>7149</v>
      </c>
    </row>
    <row r="2949" spans="1:7" ht="17.25" x14ac:dyDescent="0.25">
      <c r="A2949" s="12" t="s">
        <v>4378</v>
      </c>
      <c r="B2949" s="12" t="s">
        <v>27</v>
      </c>
      <c r="C2949" s="13">
        <v>43252</v>
      </c>
      <c r="D2949" s="13">
        <v>43252</v>
      </c>
      <c r="E2949" s="14">
        <v>6149.46</v>
      </c>
      <c r="F2949" s="15">
        <v>1</v>
      </c>
      <c r="G2949" s="129" t="s">
        <v>7149</v>
      </c>
    </row>
    <row r="2950" spans="1:7" ht="17.25" x14ac:dyDescent="0.25">
      <c r="A2950" s="12" t="s">
        <v>4379</v>
      </c>
      <c r="B2950" s="12" t="s">
        <v>25</v>
      </c>
      <c r="C2950" s="13">
        <v>43252</v>
      </c>
      <c r="D2950" s="13">
        <v>43252</v>
      </c>
      <c r="E2950" s="14">
        <v>29321.91</v>
      </c>
      <c r="F2950" s="15">
        <v>1</v>
      </c>
      <c r="G2950" s="129" t="s">
        <v>7149</v>
      </c>
    </row>
    <row r="2951" spans="1:7" ht="17.25" x14ac:dyDescent="0.25">
      <c r="A2951" s="12" t="s">
        <v>4380</v>
      </c>
      <c r="B2951" s="12" t="s">
        <v>46</v>
      </c>
      <c r="C2951" s="13">
        <v>43808</v>
      </c>
      <c r="D2951" s="13">
        <v>43808</v>
      </c>
      <c r="E2951" s="14">
        <v>3212.9</v>
      </c>
      <c r="F2951" s="15">
        <v>1</v>
      </c>
      <c r="G2951" s="129" t="s">
        <v>7149</v>
      </c>
    </row>
    <row r="2952" spans="1:7" ht="17.25" x14ac:dyDescent="0.25">
      <c r="A2952" s="12" t="s">
        <v>4381</v>
      </c>
      <c r="B2952" s="12" t="s">
        <v>46</v>
      </c>
      <c r="C2952" s="13">
        <v>43808</v>
      </c>
      <c r="D2952" s="13">
        <v>43808</v>
      </c>
      <c r="E2952" s="14">
        <v>3212.9</v>
      </c>
      <c r="F2952" s="15">
        <v>1</v>
      </c>
      <c r="G2952" s="129" t="s">
        <v>7149</v>
      </c>
    </row>
    <row r="2953" spans="1:7" ht="17.25" x14ac:dyDescent="0.25">
      <c r="A2953" s="12" t="s">
        <v>4382</v>
      </c>
      <c r="B2953" s="12" t="s">
        <v>4383</v>
      </c>
      <c r="C2953" s="13">
        <v>41043</v>
      </c>
      <c r="D2953" s="13">
        <v>41043</v>
      </c>
      <c r="E2953" s="14">
        <v>7489.19</v>
      </c>
      <c r="F2953" s="15">
        <v>1</v>
      </c>
      <c r="G2953" s="129" t="s">
        <v>7149</v>
      </c>
    </row>
    <row r="2954" spans="1:7" ht="17.25" x14ac:dyDescent="0.25">
      <c r="A2954" s="12" t="s">
        <v>4384</v>
      </c>
      <c r="B2954" s="12" t="s">
        <v>4385</v>
      </c>
      <c r="C2954" s="13">
        <v>38757</v>
      </c>
      <c r="D2954" s="13">
        <v>38757</v>
      </c>
      <c r="E2954" s="14">
        <v>2992</v>
      </c>
      <c r="F2954" s="15">
        <v>1</v>
      </c>
      <c r="G2954" s="129" t="s">
        <v>7149</v>
      </c>
    </row>
    <row r="2955" spans="1:7" ht="17.25" x14ac:dyDescent="0.25">
      <c r="A2955" s="12" t="s">
        <v>4386</v>
      </c>
      <c r="B2955" s="12" t="s">
        <v>995</v>
      </c>
      <c r="C2955" s="13">
        <v>38807</v>
      </c>
      <c r="D2955" s="13">
        <v>38807</v>
      </c>
      <c r="E2955" s="14">
        <v>5370.77</v>
      </c>
      <c r="F2955" s="15">
        <v>1</v>
      </c>
      <c r="G2955" s="129" t="s">
        <v>7149</v>
      </c>
    </row>
    <row r="2956" spans="1:7" ht="17.25" x14ac:dyDescent="0.25">
      <c r="A2956" s="12" t="s">
        <v>4387</v>
      </c>
      <c r="B2956" s="12" t="s">
        <v>4388</v>
      </c>
      <c r="C2956" s="13">
        <v>39064</v>
      </c>
      <c r="D2956" s="13">
        <v>39064</v>
      </c>
      <c r="E2956" s="14">
        <v>3820.58</v>
      </c>
      <c r="F2956" s="15">
        <v>1</v>
      </c>
      <c r="G2956" s="129" t="s">
        <v>7149</v>
      </c>
    </row>
    <row r="2957" spans="1:7" ht="17.25" x14ac:dyDescent="0.25">
      <c r="A2957" s="12" t="s">
        <v>4389</v>
      </c>
      <c r="B2957" s="12" t="s">
        <v>4390</v>
      </c>
      <c r="C2957" s="13">
        <v>27424</v>
      </c>
      <c r="D2957" s="13">
        <v>27424</v>
      </c>
      <c r="E2957" s="14">
        <v>17.64</v>
      </c>
      <c r="F2957" s="15">
        <v>1</v>
      </c>
      <c r="G2957" s="129" t="s">
        <v>7149</v>
      </c>
    </row>
    <row r="2958" spans="1:7" ht="17.25" x14ac:dyDescent="0.25">
      <c r="A2958" s="12" t="s">
        <v>4391</v>
      </c>
      <c r="B2958" s="12" t="s">
        <v>294</v>
      </c>
      <c r="C2958" s="13">
        <v>39378</v>
      </c>
      <c r="D2958" s="13">
        <v>39378</v>
      </c>
      <c r="E2958" s="14">
        <v>2157.6</v>
      </c>
      <c r="F2958" s="15">
        <v>1</v>
      </c>
      <c r="G2958" s="129" t="s">
        <v>7149</v>
      </c>
    </row>
    <row r="2959" spans="1:7" ht="17.25" x14ac:dyDescent="0.25">
      <c r="A2959" s="12" t="s">
        <v>4392</v>
      </c>
      <c r="B2959" s="12" t="s">
        <v>294</v>
      </c>
      <c r="C2959" s="13">
        <v>39378</v>
      </c>
      <c r="D2959" s="13">
        <v>39378</v>
      </c>
      <c r="E2959" s="14">
        <v>2157.6</v>
      </c>
      <c r="F2959" s="15">
        <v>1</v>
      </c>
      <c r="G2959" s="129" t="s">
        <v>7149</v>
      </c>
    </row>
    <row r="2960" spans="1:7" ht="17.25" x14ac:dyDescent="0.25">
      <c r="A2960" s="12" t="s">
        <v>4393</v>
      </c>
      <c r="B2960" s="12" t="s">
        <v>4394</v>
      </c>
      <c r="C2960" s="13">
        <v>39112</v>
      </c>
      <c r="D2960" s="13">
        <v>39112</v>
      </c>
      <c r="E2960" s="14">
        <v>4825.6000000000004</v>
      </c>
      <c r="F2960" s="15">
        <v>1</v>
      </c>
      <c r="G2960" s="129" t="s">
        <v>7149</v>
      </c>
    </row>
    <row r="2961" spans="1:7" ht="17.25" x14ac:dyDescent="0.25">
      <c r="A2961" s="12" t="s">
        <v>4395</v>
      </c>
      <c r="B2961" s="12" t="s">
        <v>4396</v>
      </c>
      <c r="C2961" s="13">
        <v>39082</v>
      </c>
      <c r="D2961" s="13">
        <v>39082</v>
      </c>
      <c r="E2961" s="14">
        <v>2225</v>
      </c>
      <c r="F2961" s="15">
        <v>1</v>
      </c>
      <c r="G2961" s="129" t="s">
        <v>7149</v>
      </c>
    </row>
    <row r="2962" spans="1:7" ht="17.25" x14ac:dyDescent="0.25">
      <c r="A2962" s="12" t="s">
        <v>4397</v>
      </c>
      <c r="B2962" s="12" t="s">
        <v>4398</v>
      </c>
      <c r="C2962" s="13">
        <v>39082</v>
      </c>
      <c r="D2962" s="13">
        <v>39082</v>
      </c>
      <c r="E2962" s="14">
        <v>2480</v>
      </c>
      <c r="F2962" s="15">
        <v>1</v>
      </c>
      <c r="G2962" s="129" t="s">
        <v>7149</v>
      </c>
    </row>
    <row r="2963" spans="1:7" ht="17.25" x14ac:dyDescent="0.25">
      <c r="A2963" s="12" t="s">
        <v>4399</v>
      </c>
      <c r="B2963" s="12" t="s">
        <v>4400</v>
      </c>
      <c r="C2963" s="13">
        <v>39721</v>
      </c>
      <c r="D2963" s="13">
        <v>39721</v>
      </c>
      <c r="E2963" s="14">
        <v>3054.98</v>
      </c>
      <c r="F2963" s="15">
        <v>1</v>
      </c>
      <c r="G2963" s="129" t="s">
        <v>7149</v>
      </c>
    </row>
    <row r="2964" spans="1:7" ht="17.25" x14ac:dyDescent="0.25">
      <c r="A2964" s="12" t="s">
        <v>4401</v>
      </c>
      <c r="B2964" s="12" t="s">
        <v>1559</v>
      </c>
      <c r="C2964" s="13">
        <v>41058</v>
      </c>
      <c r="D2964" s="13">
        <v>41058</v>
      </c>
      <c r="E2964" s="14">
        <v>2436</v>
      </c>
      <c r="F2964" s="15">
        <v>1</v>
      </c>
      <c r="G2964" s="129" t="s">
        <v>7149</v>
      </c>
    </row>
    <row r="2965" spans="1:7" ht="17.25" x14ac:dyDescent="0.25">
      <c r="A2965" s="12" t="s">
        <v>4402</v>
      </c>
      <c r="B2965" s="12" t="s">
        <v>4403</v>
      </c>
      <c r="C2965" s="13">
        <v>41058</v>
      </c>
      <c r="D2965" s="13">
        <v>41058</v>
      </c>
      <c r="E2965" s="14">
        <v>2436</v>
      </c>
      <c r="F2965" s="15">
        <v>1</v>
      </c>
      <c r="G2965" s="129" t="s">
        <v>7149</v>
      </c>
    </row>
    <row r="2966" spans="1:7" ht="17.25" x14ac:dyDescent="0.25">
      <c r="A2966" s="12" t="s">
        <v>4404</v>
      </c>
      <c r="B2966" s="12" t="s">
        <v>4405</v>
      </c>
      <c r="C2966" s="13">
        <v>41058</v>
      </c>
      <c r="D2966" s="13">
        <v>41058</v>
      </c>
      <c r="E2966" s="14">
        <v>7167.99</v>
      </c>
      <c r="F2966" s="15">
        <v>1</v>
      </c>
      <c r="G2966" s="129" t="s">
        <v>7149</v>
      </c>
    </row>
    <row r="2967" spans="1:7" ht="17.25" x14ac:dyDescent="0.25">
      <c r="A2967" s="12" t="s">
        <v>4406</v>
      </c>
      <c r="B2967" s="12" t="s">
        <v>4407</v>
      </c>
      <c r="C2967" s="13">
        <v>41058</v>
      </c>
      <c r="D2967" s="13">
        <v>41058</v>
      </c>
      <c r="E2967" s="14">
        <v>4401.5</v>
      </c>
      <c r="F2967" s="15">
        <v>1</v>
      </c>
      <c r="G2967" s="129" t="s">
        <v>7149</v>
      </c>
    </row>
    <row r="2968" spans="1:7" ht="17.25" x14ac:dyDescent="0.25">
      <c r="A2968" s="12" t="s">
        <v>4408</v>
      </c>
      <c r="B2968" s="12" t="s">
        <v>4407</v>
      </c>
      <c r="C2968" s="13">
        <v>41058</v>
      </c>
      <c r="D2968" s="13">
        <v>41058</v>
      </c>
      <c r="E2968" s="14">
        <v>4401.5</v>
      </c>
      <c r="F2968" s="15">
        <v>1</v>
      </c>
      <c r="G2968" s="129" t="s">
        <v>7149</v>
      </c>
    </row>
    <row r="2969" spans="1:7" ht="17.25" x14ac:dyDescent="0.25">
      <c r="A2969" s="12" t="s">
        <v>4409</v>
      </c>
      <c r="B2969" s="12" t="s">
        <v>4410</v>
      </c>
      <c r="C2969" s="13">
        <v>41234</v>
      </c>
      <c r="D2969" s="13">
        <v>41234</v>
      </c>
      <c r="E2969" s="14">
        <v>8659.4</v>
      </c>
      <c r="F2969" s="15">
        <v>1</v>
      </c>
      <c r="G2969" s="129" t="s">
        <v>7149</v>
      </c>
    </row>
    <row r="2970" spans="1:7" ht="17.25" x14ac:dyDescent="0.25">
      <c r="A2970" s="12" t="s">
        <v>4411</v>
      </c>
      <c r="B2970" s="12" t="s">
        <v>4412</v>
      </c>
      <c r="C2970" s="13">
        <v>41540</v>
      </c>
      <c r="D2970" s="13">
        <v>41540</v>
      </c>
      <c r="E2970" s="14">
        <v>10030</v>
      </c>
      <c r="F2970" s="15">
        <v>1</v>
      </c>
      <c r="G2970" s="129" t="s">
        <v>7149</v>
      </c>
    </row>
    <row r="2971" spans="1:7" ht="17.25" x14ac:dyDescent="0.25">
      <c r="A2971" s="12" t="s">
        <v>4413</v>
      </c>
      <c r="B2971" s="12" t="s">
        <v>4412</v>
      </c>
      <c r="C2971" s="13">
        <v>41716</v>
      </c>
      <c r="D2971" s="13">
        <v>41716</v>
      </c>
      <c r="E2971" s="14">
        <v>11505</v>
      </c>
      <c r="F2971" s="15">
        <v>1</v>
      </c>
      <c r="G2971" s="129" t="s">
        <v>7149</v>
      </c>
    </row>
    <row r="2972" spans="1:7" ht="17.25" x14ac:dyDescent="0.25">
      <c r="A2972" s="12" t="s">
        <v>4414</v>
      </c>
      <c r="B2972" s="12" t="s">
        <v>917</v>
      </c>
      <c r="C2972" s="13">
        <v>42036</v>
      </c>
      <c r="D2972" s="13">
        <v>42036</v>
      </c>
      <c r="E2972" s="14">
        <v>4307</v>
      </c>
      <c r="F2972" s="15">
        <v>1</v>
      </c>
      <c r="G2972" s="129" t="s">
        <v>7149</v>
      </c>
    </row>
    <row r="2973" spans="1:7" ht="17.25" x14ac:dyDescent="0.25">
      <c r="A2973" s="12" t="s">
        <v>4415</v>
      </c>
      <c r="B2973" s="12" t="s">
        <v>4416</v>
      </c>
      <c r="C2973" s="13">
        <v>42036</v>
      </c>
      <c r="D2973" s="13">
        <v>42036</v>
      </c>
      <c r="E2973" s="14">
        <v>3540</v>
      </c>
      <c r="F2973" s="15">
        <v>1</v>
      </c>
      <c r="G2973" s="129" t="s">
        <v>7149</v>
      </c>
    </row>
    <row r="2974" spans="1:7" ht="17.25" x14ac:dyDescent="0.25">
      <c r="A2974" s="12" t="s">
        <v>4417</v>
      </c>
      <c r="B2974" s="12" t="s">
        <v>3395</v>
      </c>
      <c r="C2974" s="13">
        <v>42839</v>
      </c>
      <c r="D2974" s="13">
        <v>42839</v>
      </c>
      <c r="E2974" s="14">
        <v>4200.8</v>
      </c>
      <c r="F2974" s="15">
        <v>1</v>
      </c>
      <c r="G2974" s="129" t="s">
        <v>7149</v>
      </c>
    </row>
    <row r="2975" spans="1:7" ht="17.25" x14ac:dyDescent="0.25">
      <c r="A2975" s="12" t="s">
        <v>4418</v>
      </c>
      <c r="B2975" s="12" t="s">
        <v>4419</v>
      </c>
      <c r="C2975" s="13">
        <v>42944</v>
      </c>
      <c r="D2975" s="13">
        <v>42944</v>
      </c>
      <c r="E2975" s="14">
        <v>30296.5</v>
      </c>
      <c r="F2975" s="15">
        <v>1</v>
      </c>
      <c r="G2975" s="129" t="s">
        <v>7149</v>
      </c>
    </row>
    <row r="2976" spans="1:7" ht="17.25" x14ac:dyDescent="0.25">
      <c r="A2976" s="12" t="s">
        <v>4420</v>
      </c>
      <c r="B2976" s="12" t="s">
        <v>4421</v>
      </c>
      <c r="C2976" s="13">
        <v>42944</v>
      </c>
      <c r="D2976" s="13">
        <v>42944</v>
      </c>
      <c r="E2976" s="14">
        <v>5898.82</v>
      </c>
      <c r="F2976" s="15">
        <v>1</v>
      </c>
      <c r="G2976" s="129" t="s">
        <v>7149</v>
      </c>
    </row>
    <row r="2977" spans="1:7" x14ac:dyDescent="0.25">
      <c r="A2977" s="131" t="s">
        <v>196</v>
      </c>
      <c r="B2977" s="132"/>
      <c r="C2977" s="133"/>
      <c r="D2977" s="37"/>
      <c r="E2977" s="38">
        <v>321677.57999999996</v>
      </c>
      <c r="F2977" s="43"/>
      <c r="G2977" s="39"/>
    </row>
    <row r="2978" spans="1:7" ht="17.25" x14ac:dyDescent="0.25">
      <c r="A2978" s="5"/>
      <c r="B2978" s="5"/>
      <c r="C2978" s="148"/>
      <c r="D2978" s="148"/>
      <c r="E2978" s="148"/>
      <c r="F2978" s="148"/>
      <c r="G2978" s="31"/>
    </row>
    <row r="2979" spans="1:7" ht="17.25" x14ac:dyDescent="0.25">
      <c r="A2979" s="32"/>
      <c r="B2979" s="8" t="s">
        <v>4422</v>
      </c>
      <c r="C2979" s="149"/>
      <c r="D2979" s="149"/>
      <c r="E2979" s="149"/>
      <c r="F2979" s="149"/>
      <c r="G2979" s="31"/>
    </row>
    <row r="2980" spans="1:7" ht="17.25" x14ac:dyDescent="0.25">
      <c r="A2980" s="32"/>
      <c r="B2980" s="8"/>
      <c r="C2980" s="150"/>
      <c r="D2980" s="150"/>
      <c r="E2980" s="150"/>
      <c r="F2980" s="150"/>
      <c r="G2980" s="31"/>
    </row>
    <row r="2981" spans="1:7" ht="17.25" x14ac:dyDescent="0.25">
      <c r="A2981" s="12" t="s">
        <v>4423</v>
      </c>
      <c r="B2981" s="12" t="s">
        <v>4424</v>
      </c>
      <c r="C2981" s="13">
        <v>38472</v>
      </c>
      <c r="D2981" s="13">
        <v>38472</v>
      </c>
      <c r="E2981" s="14">
        <v>9900</v>
      </c>
      <c r="F2981" s="15">
        <v>1</v>
      </c>
      <c r="G2981" s="129" t="s">
        <v>7149</v>
      </c>
    </row>
    <row r="2982" spans="1:7" ht="17.25" x14ac:dyDescent="0.25">
      <c r="A2982" s="12" t="s">
        <v>4425</v>
      </c>
      <c r="B2982" s="12" t="s">
        <v>4426</v>
      </c>
      <c r="C2982" s="13">
        <v>35885</v>
      </c>
      <c r="D2982" s="13">
        <v>35885</v>
      </c>
      <c r="E2982" s="14">
        <v>42867.49</v>
      </c>
      <c r="F2982" s="15">
        <v>1</v>
      </c>
      <c r="G2982" s="129" t="s">
        <v>7149</v>
      </c>
    </row>
    <row r="2983" spans="1:7" ht="17.25" x14ac:dyDescent="0.25">
      <c r="A2983" s="12" t="s">
        <v>4427</v>
      </c>
      <c r="B2983" s="12" t="s">
        <v>4428</v>
      </c>
      <c r="C2983" s="13">
        <v>38681</v>
      </c>
      <c r="D2983" s="13">
        <v>38681</v>
      </c>
      <c r="E2983" s="14">
        <v>3270</v>
      </c>
      <c r="F2983" s="15">
        <v>1</v>
      </c>
      <c r="G2983" s="129" t="s">
        <v>7149</v>
      </c>
    </row>
    <row r="2984" spans="1:7" ht="17.25" x14ac:dyDescent="0.25">
      <c r="A2984" s="12" t="s">
        <v>4429</v>
      </c>
      <c r="B2984" s="12" t="s">
        <v>4430</v>
      </c>
      <c r="C2984" s="13">
        <v>39458</v>
      </c>
      <c r="D2984" s="13">
        <v>39458</v>
      </c>
      <c r="E2984" s="14">
        <v>6003</v>
      </c>
      <c r="F2984" s="15">
        <v>1</v>
      </c>
      <c r="G2984" s="129" t="s">
        <v>7149</v>
      </c>
    </row>
    <row r="2985" spans="1:7" ht="17.25" x14ac:dyDescent="0.25">
      <c r="A2985" s="12" t="s">
        <v>4431</v>
      </c>
      <c r="B2985" s="12" t="s">
        <v>4432</v>
      </c>
      <c r="C2985" s="13">
        <v>39430</v>
      </c>
      <c r="D2985" s="13">
        <v>39430</v>
      </c>
      <c r="E2985" s="14">
        <v>6003</v>
      </c>
      <c r="F2985" s="15">
        <v>1</v>
      </c>
      <c r="G2985" s="129" t="s">
        <v>7149</v>
      </c>
    </row>
    <row r="2986" spans="1:7" ht="17.25" x14ac:dyDescent="0.25">
      <c r="A2986" s="12" t="s">
        <v>4433</v>
      </c>
      <c r="B2986" s="12" t="s">
        <v>4434</v>
      </c>
      <c r="C2986" s="13">
        <v>39430</v>
      </c>
      <c r="D2986" s="13">
        <v>39430</v>
      </c>
      <c r="E2986" s="14">
        <v>6003</v>
      </c>
      <c r="F2986" s="15">
        <v>1</v>
      </c>
      <c r="G2986" s="129" t="s">
        <v>7149</v>
      </c>
    </row>
    <row r="2987" spans="1:7" ht="17.25" x14ac:dyDescent="0.25">
      <c r="A2987" s="12" t="s">
        <v>4435</v>
      </c>
      <c r="B2987" s="12" t="s">
        <v>1005</v>
      </c>
      <c r="C2987" s="13">
        <v>39000</v>
      </c>
      <c r="D2987" s="13">
        <v>39000</v>
      </c>
      <c r="E2987" s="14">
        <v>24362.38</v>
      </c>
      <c r="F2987" s="15">
        <v>1</v>
      </c>
      <c r="G2987" s="129" t="s">
        <v>7149</v>
      </c>
    </row>
    <row r="2988" spans="1:7" ht="17.25" x14ac:dyDescent="0.25">
      <c r="A2988" s="12" t="s">
        <v>4436</v>
      </c>
      <c r="B2988" s="12" t="s">
        <v>1005</v>
      </c>
      <c r="C2988" s="13">
        <v>39000</v>
      </c>
      <c r="D2988" s="13">
        <v>39000</v>
      </c>
      <c r="E2988" s="14">
        <v>24362.38</v>
      </c>
      <c r="F2988" s="15">
        <v>1</v>
      </c>
      <c r="G2988" s="129" t="s">
        <v>7149</v>
      </c>
    </row>
    <row r="2989" spans="1:7" ht="17.25" x14ac:dyDescent="0.25">
      <c r="A2989" s="12" t="s">
        <v>4437</v>
      </c>
      <c r="B2989" s="12" t="s">
        <v>4438</v>
      </c>
      <c r="C2989" s="13">
        <v>39190</v>
      </c>
      <c r="D2989" s="13">
        <v>39190</v>
      </c>
      <c r="E2989" s="14">
        <v>2771.14</v>
      </c>
      <c r="F2989" s="15">
        <v>1</v>
      </c>
      <c r="G2989" s="129" t="s">
        <v>7149</v>
      </c>
    </row>
    <row r="2990" spans="1:7" ht="17.25" x14ac:dyDescent="0.25">
      <c r="A2990" s="12" t="s">
        <v>4439</v>
      </c>
      <c r="B2990" s="12" t="s">
        <v>4440</v>
      </c>
      <c r="C2990" s="13">
        <v>39082</v>
      </c>
      <c r="D2990" s="13">
        <v>39082</v>
      </c>
      <c r="E2990" s="14">
        <v>1275</v>
      </c>
      <c r="F2990" s="15">
        <v>1</v>
      </c>
      <c r="G2990" s="129" t="s">
        <v>7149</v>
      </c>
    </row>
    <row r="2991" spans="1:7" ht="17.25" x14ac:dyDescent="0.25">
      <c r="A2991" s="12" t="s">
        <v>4441</v>
      </c>
      <c r="B2991" s="12" t="s">
        <v>4442</v>
      </c>
      <c r="C2991" s="13">
        <v>39082</v>
      </c>
      <c r="D2991" s="13">
        <v>39082</v>
      </c>
      <c r="E2991" s="14">
        <v>1275</v>
      </c>
      <c r="F2991" s="15">
        <v>1</v>
      </c>
      <c r="G2991" s="129" t="s">
        <v>7149</v>
      </c>
    </row>
    <row r="2992" spans="1:7" ht="17.25" x14ac:dyDescent="0.25">
      <c r="A2992" s="12" t="s">
        <v>4443</v>
      </c>
      <c r="B2992" s="12" t="s">
        <v>4444</v>
      </c>
      <c r="C2992" s="13">
        <v>38784</v>
      </c>
      <c r="D2992" s="13">
        <v>38784</v>
      </c>
      <c r="E2992" s="14">
        <v>2480</v>
      </c>
      <c r="F2992" s="15">
        <v>1</v>
      </c>
      <c r="G2992" s="129" t="s">
        <v>7149</v>
      </c>
    </row>
    <row r="2993" spans="1:7" ht="17.25" x14ac:dyDescent="0.25">
      <c r="A2993" s="12" t="s">
        <v>4445</v>
      </c>
      <c r="B2993" s="12" t="s">
        <v>4446</v>
      </c>
      <c r="C2993" s="13">
        <v>27424</v>
      </c>
      <c r="D2993" s="13">
        <v>27424</v>
      </c>
      <c r="E2993" s="14">
        <v>38</v>
      </c>
      <c r="F2993" s="15">
        <v>1</v>
      </c>
      <c r="G2993" s="129" t="s">
        <v>7149</v>
      </c>
    </row>
    <row r="2994" spans="1:7" ht="17.25" x14ac:dyDescent="0.25">
      <c r="A2994" s="12" t="s">
        <v>4447</v>
      </c>
      <c r="B2994" s="12" t="s">
        <v>3214</v>
      </c>
      <c r="C2994" s="13">
        <v>36160</v>
      </c>
      <c r="D2994" s="13">
        <v>36160</v>
      </c>
      <c r="E2994" s="14">
        <v>60</v>
      </c>
      <c r="F2994" s="15">
        <v>1</v>
      </c>
      <c r="G2994" s="129" t="s">
        <v>7149</v>
      </c>
    </row>
    <row r="2995" spans="1:7" x14ac:dyDescent="0.25">
      <c r="A2995" s="131" t="s">
        <v>196</v>
      </c>
      <c r="B2995" s="132"/>
      <c r="C2995" s="133"/>
      <c r="D2995" s="37"/>
      <c r="E2995" s="38">
        <v>130670.39</v>
      </c>
      <c r="F2995" s="43"/>
      <c r="G2995" s="39"/>
    </row>
    <row r="2996" spans="1:7" ht="17.25" x14ac:dyDescent="0.25">
      <c r="A2996" s="5"/>
      <c r="B2996" s="5"/>
      <c r="C2996" s="148"/>
      <c r="D2996" s="148"/>
      <c r="E2996" s="148"/>
      <c r="F2996" s="148"/>
      <c r="G2996" s="31"/>
    </row>
    <row r="2997" spans="1:7" ht="17.25" x14ac:dyDescent="0.25">
      <c r="A2997" s="5"/>
      <c r="B2997" s="5"/>
      <c r="C2997" s="149"/>
      <c r="D2997" s="149"/>
      <c r="E2997" s="149"/>
      <c r="F2997" s="149"/>
      <c r="G2997" s="31"/>
    </row>
    <row r="2998" spans="1:7" ht="17.25" x14ac:dyDescent="0.25">
      <c r="A2998" s="5"/>
      <c r="B2998" s="5"/>
      <c r="C2998" s="149"/>
      <c r="D2998" s="149"/>
      <c r="E2998" s="149"/>
      <c r="F2998" s="149"/>
      <c r="G2998" s="31"/>
    </row>
    <row r="2999" spans="1:7" ht="17.25" x14ac:dyDescent="0.25">
      <c r="A2999" s="5"/>
      <c r="B2999" s="5"/>
      <c r="C2999" s="149"/>
      <c r="D2999" s="149"/>
      <c r="E2999" s="149"/>
      <c r="F2999" s="149"/>
      <c r="G2999" s="31"/>
    </row>
    <row r="3000" spans="1:7" ht="17.25" x14ac:dyDescent="0.25">
      <c r="A3000" s="5"/>
      <c r="B3000" s="5"/>
      <c r="C3000" s="149"/>
      <c r="D3000" s="149"/>
      <c r="E3000" s="149"/>
      <c r="F3000" s="149"/>
      <c r="G3000" s="31"/>
    </row>
    <row r="3001" spans="1:7" ht="17.25" x14ac:dyDescent="0.25">
      <c r="A3001" s="32"/>
      <c r="B3001" s="8" t="s">
        <v>4448</v>
      </c>
      <c r="C3001" s="149"/>
      <c r="D3001" s="149"/>
      <c r="E3001" s="149"/>
      <c r="F3001" s="149"/>
      <c r="G3001" s="31"/>
    </row>
    <row r="3002" spans="1:7" ht="17.25" x14ac:dyDescent="0.25">
      <c r="A3002" s="32"/>
      <c r="B3002" s="8"/>
      <c r="C3002" s="150"/>
      <c r="D3002" s="150"/>
      <c r="E3002" s="150"/>
      <c r="F3002" s="150"/>
      <c r="G3002" s="31"/>
    </row>
    <row r="3003" spans="1:7" ht="17.25" x14ac:dyDescent="0.25">
      <c r="A3003" s="12" t="s">
        <v>4449</v>
      </c>
      <c r="B3003" s="12" t="s">
        <v>4450</v>
      </c>
      <c r="C3003" s="13">
        <v>39251</v>
      </c>
      <c r="D3003" s="13">
        <v>39251</v>
      </c>
      <c r="E3003" s="14">
        <v>8500</v>
      </c>
      <c r="F3003" s="15">
        <v>1</v>
      </c>
      <c r="G3003" s="129" t="s">
        <v>7149</v>
      </c>
    </row>
    <row r="3004" spans="1:7" ht="17.25" x14ac:dyDescent="0.25">
      <c r="A3004" s="12" t="s">
        <v>4451</v>
      </c>
      <c r="B3004" s="12" t="s">
        <v>1202</v>
      </c>
      <c r="C3004" s="13">
        <v>41164</v>
      </c>
      <c r="D3004" s="13">
        <v>41164</v>
      </c>
      <c r="E3004" s="14">
        <v>5910.2</v>
      </c>
      <c r="F3004" s="15">
        <v>1</v>
      </c>
      <c r="G3004" s="129" t="s">
        <v>7149</v>
      </c>
    </row>
    <row r="3005" spans="1:7" ht="17.25" x14ac:dyDescent="0.25">
      <c r="A3005" s="12" t="s">
        <v>4452</v>
      </c>
      <c r="B3005" s="12" t="s">
        <v>1622</v>
      </c>
      <c r="C3005" s="13">
        <v>41466</v>
      </c>
      <c r="D3005" s="13">
        <v>41466</v>
      </c>
      <c r="E3005" s="14">
        <v>33140.300000000003</v>
      </c>
      <c r="F3005" s="15">
        <v>1</v>
      </c>
      <c r="G3005" s="129" t="s">
        <v>7149</v>
      </c>
    </row>
    <row r="3006" spans="1:7" ht="17.25" x14ac:dyDescent="0.25">
      <c r="A3006" s="12" t="s">
        <v>4453</v>
      </c>
      <c r="B3006" s="12" t="s">
        <v>4454</v>
      </c>
      <c r="C3006" s="13">
        <v>41466</v>
      </c>
      <c r="D3006" s="13">
        <v>41466</v>
      </c>
      <c r="E3006" s="14">
        <v>5445.7</v>
      </c>
      <c r="F3006" s="15">
        <v>1</v>
      </c>
      <c r="G3006" s="129" t="s">
        <v>7149</v>
      </c>
    </row>
    <row r="3007" spans="1:7" ht="17.25" x14ac:dyDescent="0.25">
      <c r="A3007" s="12" t="s">
        <v>4455</v>
      </c>
      <c r="B3007" s="12" t="s">
        <v>1631</v>
      </c>
      <c r="C3007" s="13">
        <v>42422</v>
      </c>
      <c r="D3007" s="13">
        <v>42422</v>
      </c>
      <c r="E3007" s="14">
        <v>6544.28</v>
      </c>
      <c r="F3007" s="15">
        <v>1</v>
      </c>
      <c r="G3007" s="129" t="s">
        <v>7149</v>
      </c>
    </row>
    <row r="3008" spans="1:7" ht="17.25" x14ac:dyDescent="0.25">
      <c r="A3008" s="12" t="s">
        <v>4456</v>
      </c>
      <c r="B3008" s="12" t="s">
        <v>4457</v>
      </c>
      <c r="C3008" s="13">
        <v>42422</v>
      </c>
      <c r="D3008" s="13">
        <v>42422</v>
      </c>
      <c r="E3008" s="14">
        <v>32867.72</v>
      </c>
      <c r="F3008" s="15">
        <v>1</v>
      </c>
      <c r="G3008" s="129" t="s">
        <v>7149</v>
      </c>
    </row>
    <row r="3009" spans="1:7" ht="17.25" x14ac:dyDescent="0.25">
      <c r="A3009" s="12" t="s">
        <v>4458</v>
      </c>
      <c r="B3009" s="12" t="s">
        <v>25</v>
      </c>
      <c r="C3009" s="13">
        <v>43252</v>
      </c>
      <c r="D3009" s="13">
        <v>43252</v>
      </c>
      <c r="E3009" s="14">
        <v>29321.91</v>
      </c>
      <c r="F3009" s="15">
        <v>1</v>
      </c>
      <c r="G3009" s="129" t="s">
        <v>7149</v>
      </c>
    </row>
    <row r="3010" spans="1:7" ht="17.25" x14ac:dyDescent="0.25">
      <c r="A3010" s="12" t="s">
        <v>4459</v>
      </c>
      <c r="B3010" s="12" t="s">
        <v>27</v>
      </c>
      <c r="C3010" s="13">
        <v>43252</v>
      </c>
      <c r="D3010" s="13">
        <v>43252</v>
      </c>
      <c r="E3010" s="14">
        <v>6149.46</v>
      </c>
      <c r="F3010" s="15">
        <v>1</v>
      </c>
      <c r="G3010" s="129" t="s">
        <v>7149</v>
      </c>
    </row>
    <row r="3011" spans="1:7" ht="17.25" x14ac:dyDescent="0.25">
      <c r="A3011" s="12" t="s">
        <v>4460</v>
      </c>
      <c r="B3011" s="12" t="s">
        <v>27</v>
      </c>
      <c r="C3011" s="13">
        <v>43252</v>
      </c>
      <c r="D3011" s="13">
        <v>43252</v>
      </c>
      <c r="E3011" s="14">
        <v>6149.46</v>
      </c>
      <c r="F3011" s="15">
        <v>1</v>
      </c>
      <c r="G3011" s="129" t="s">
        <v>7149</v>
      </c>
    </row>
    <row r="3012" spans="1:7" ht="17.25" x14ac:dyDescent="0.25">
      <c r="A3012" s="12" t="s">
        <v>4461</v>
      </c>
      <c r="B3012" s="12" t="s">
        <v>25</v>
      </c>
      <c r="C3012" s="13">
        <v>43252</v>
      </c>
      <c r="D3012" s="13">
        <v>43252</v>
      </c>
      <c r="E3012" s="14">
        <v>29321.91</v>
      </c>
      <c r="F3012" s="15">
        <v>1</v>
      </c>
      <c r="G3012" s="129" t="s">
        <v>7149</v>
      </c>
    </row>
    <row r="3013" spans="1:7" ht="17.25" x14ac:dyDescent="0.25">
      <c r="A3013" s="12" t="s">
        <v>4462</v>
      </c>
      <c r="B3013" s="12" t="s">
        <v>25</v>
      </c>
      <c r="C3013" s="13">
        <v>43252</v>
      </c>
      <c r="D3013" s="13">
        <v>43252</v>
      </c>
      <c r="E3013" s="14">
        <v>29321.91</v>
      </c>
      <c r="F3013" s="15">
        <v>1</v>
      </c>
      <c r="G3013" s="129" t="s">
        <v>7149</v>
      </c>
    </row>
    <row r="3014" spans="1:7" ht="17.25" x14ac:dyDescent="0.25">
      <c r="A3014" s="12" t="s">
        <v>4463</v>
      </c>
      <c r="B3014" s="12" t="s">
        <v>709</v>
      </c>
      <c r="C3014" s="13">
        <v>43252</v>
      </c>
      <c r="D3014" s="13">
        <v>43252</v>
      </c>
      <c r="E3014" s="14">
        <v>49337.58</v>
      </c>
      <c r="F3014" s="15">
        <v>1</v>
      </c>
      <c r="G3014" s="129" t="s">
        <v>7149</v>
      </c>
    </row>
    <row r="3015" spans="1:7" ht="17.25" x14ac:dyDescent="0.25">
      <c r="A3015" s="12" t="s">
        <v>4464</v>
      </c>
      <c r="B3015" s="12" t="s">
        <v>711</v>
      </c>
      <c r="C3015" s="13">
        <v>43252</v>
      </c>
      <c r="D3015" s="13">
        <v>43252</v>
      </c>
      <c r="E3015" s="14">
        <v>5674.4</v>
      </c>
      <c r="F3015" s="15">
        <v>1</v>
      </c>
      <c r="G3015" s="129" t="s">
        <v>7149</v>
      </c>
    </row>
    <row r="3016" spans="1:7" ht="17.25" x14ac:dyDescent="0.25">
      <c r="A3016" s="12" t="s">
        <v>4465</v>
      </c>
      <c r="B3016" s="12" t="s">
        <v>588</v>
      </c>
      <c r="C3016" s="13">
        <v>43252</v>
      </c>
      <c r="D3016" s="13">
        <v>43252</v>
      </c>
      <c r="E3016" s="14">
        <v>38944.79</v>
      </c>
      <c r="F3016" s="15">
        <v>1</v>
      </c>
      <c r="G3016" s="129" t="s">
        <v>7149</v>
      </c>
    </row>
    <row r="3017" spans="1:7" ht="17.25" x14ac:dyDescent="0.25">
      <c r="A3017" s="12" t="s">
        <v>4466</v>
      </c>
      <c r="B3017" s="12" t="s">
        <v>1633</v>
      </c>
      <c r="C3017" s="13">
        <v>43252</v>
      </c>
      <c r="D3017" s="13">
        <v>43252</v>
      </c>
      <c r="E3017" s="14">
        <v>6149.46</v>
      </c>
      <c r="F3017" s="15">
        <v>1</v>
      </c>
      <c r="G3017" s="129" t="s">
        <v>7149</v>
      </c>
    </row>
    <row r="3018" spans="1:7" ht="17.25" x14ac:dyDescent="0.25">
      <c r="A3018" s="12" t="s">
        <v>4467</v>
      </c>
      <c r="B3018" s="12" t="s">
        <v>4468</v>
      </c>
      <c r="C3018" s="13">
        <v>45280</v>
      </c>
      <c r="D3018" s="13">
        <v>45280</v>
      </c>
      <c r="E3018" s="14">
        <v>125398.6</v>
      </c>
      <c r="F3018" s="15">
        <v>1</v>
      </c>
      <c r="G3018" s="129" t="s">
        <v>7149</v>
      </c>
    </row>
    <row r="3019" spans="1:7" ht="17.25" x14ac:dyDescent="0.25">
      <c r="A3019" s="12" t="s">
        <v>4469</v>
      </c>
      <c r="B3019" s="12" t="s">
        <v>1655</v>
      </c>
      <c r="C3019" s="13">
        <v>45280</v>
      </c>
      <c r="D3019" s="13">
        <v>45280</v>
      </c>
      <c r="E3019" s="14">
        <v>28264.94</v>
      </c>
      <c r="F3019" s="15">
        <v>1</v>
      </c>
      <c r="G3019" s="129" t="s">
        <v>7149</v>
      </c>
    </row>
    <row r="3020" spans="1:7" ht="17.25" x14ac:dyDescent="0.25">
      <c r="A3020" s="12" t="s">
        <v>4470</v>
      </c>
      <c r="B3020" s="12" t="s">
        <v>4471</v>
      </c>
      <c r="C3020" s="13">
        <v>45280</v>
      </c>
      <c r="D3020" s="13">
        <v>45280</v>
      </c>
      <c r="E3020" s="14">
        <v>179614.21</v>
      </c>
      <c r="F3020" s="15">
        <v>1</v>
      </c>
      <c r="G3020" s="129" t="s">
        <v>7149</v>
      </c>
    </row>
    <row r="3021" spans="1:7" ht="17.25" x14ac:dyDescent="0.25">
      <c r="A3021" s="12" t="s">
        <v>4472</v>
      </c>
      <c r="B3021" s="12" t="s">
        <v>4471</v>
      </c>
      <c r="C3021" s="13">
        <v>45280</v>
      </c>
      <c r="D3021" s="13">
        <v>45280</v>
      </c>
      <c r="E3021" s="14">
        <v>179614.21</v>
      </c>
      <c r="F3021" s="15">
        <v>1</v>
      </c>
      <c r="G3021" s="129" t="s">
        <v>7149</v>
      </c>
    </row>
    <row r="3022" spans="1:7" ht="17.25" x14ac:dyDescent="0.25">
      <c r="A3022" s="12" t="s">
        <v>4473</v>
      </c>
      <c r="B3022" s="12" t="s">
        <v>4474</v>
      </c>
      <c r="C3022" s="13">
        <v>39021</v>
      </c>
      <c r="D3022" s="13">
        <v>39021</v>
      </c>
      <c r="E3022" s="14">
        <v>4324</v>
      </c>
      <c r="F3022" s="15">
        <v>1</v>
      </c>
      <c r="G3022" s="129" t="s">
        <v>7149</v>
      </c>
    </row>
    <row r="3023" spans="1:7" ht="17.25" x14ac:dyDescent="0.25">
      <c r="A3023" s="12" t="s">
        <v>4475</v>
      </c>
      <c r="B3023" s="12" t="s">
        <v>44</v>
      </c>
      <c r="C3023" s="13">
        <v>43808</v>
      </c>
      <c r="D3023" s="13">
        <v>43808</v>
      </c>
      <c r="E3023" s="14">
        <v>5770.2</v>
      </c>
      <c r="F3023" s="15">
        <v>1</v>
      </c>
      <c r="G3023" s="129" t="s">
        <v>7149</v>
      </c>
    </row>
    <row r="3024" spans="1:7" ht="17.25" x14ac:dyDescent="0.25">
      <c r="A3024" s="12" t="s">
        <v>4476</v>
      </c>
      <c r="B3024" s="12" t="s">
        <v>46</v>
      </c>
      <c r="C3024" s="13">
        <v>43808</v>
      </c>
      <c r="D3024" s="13">
        <v>43808</v>
      </c>
      <c r="E3024" s="14">
        <v>3212.9</v>
      </c>
      <c r="F3024" s="15">
        <v>1</v>
      </c>
      <c r="G3024" s="129" t="s">
        <v>7149</v>
      </c>
    </row>
    <row r="3025" spans="1:7" ht="17.25" x14ac:dyDescent="0.25">
      <c r="A3025" s="12" t="s">
        <v>4477</v>
      </c>
      <c r="B3025" s="12" t="s">
        <v>46</v>
      </c>
      <c r="C3025" s="13">
        <v>43808</v>
      </c>
      <c r="D3025" s="13">
        <v>43808</v>
      </c>
      <c r="E3025" s="14">
        <v>3212.9</v>
      </c>
      <c r="F3025" s="15">
        <v>1</v>
      </c>
      <c r="G3025" s="129" t="s">
        <v>7149</v>
      </c>
    </row>
    <row r="3026" spans="1:7" ht="17.25" x14ac:dyDescent="0.25">
      <c r="A3026" s="12" t="s">
        <v>4478</v>
      </c>
      <c r="B3026" s="12" t="s">
        <v>46</v>
      </c>
      <c r="C3026" s="13">
        <v>43808</v>
      </c>
      <c r="D3026" s="13">
        <v>43808</v>
      </c>
      <c r="E3026" s="14">
        <v>3212.9</v>
      </c>
      <c r="F3026" s="15">
        <v>1</v>
      </c>
      <c r="G3026" s="129" t="s">
        <v>7149</v>
      </c>
    </row>
    <row r="3027" spans="1:7" ht="17.25" x14ac:dyDescent="0.25">
      <c r="A3027" s="12" t="s">
        <v>4479</v>
      </c>
      <c r="B3027" s="12" t="s">
        <v>46</v>
      </c>
      <c r="C3027" s="13">
        <v>43808</v>
      </c>
      <c r="D3027" s="13">
        <v>43808</v>
      </c>
      <c r="E3027" s="14">
        <v>3212.9</v>
      </c>
      <c r="F3027" s="15">
        <v>1</v>
      </c>
      <c r="G3027" s="129" t="s">
        <v>7149</v>
      </c>
    </row>
    <row r="3028" spans="1:7" ht="17.25" x14ac:dyDescent="0.25">
      <c r="A3028" s="12" t="s">
        <v>4480</v>
      </c>
      <c r="B3028" s="12" t="s">
        <v>4481</v>
      </c>
      <c r="C3028" s="13">
        <v>45280</v>
      </c>
      <c r="D3028" s="13">
        <v>45280</v>
      </c>
      <c r="E3028" s="14">
        <v>117410</v>
      </c>
      <c r="F3028" s="15">
        <v>1</v>
      </c>
      <c r="G3028" s="129" t="s">
        <v>7149</v>
      </c>
    </row>
    <row r="3029" spans="1:7" ht="17.25" x14ac:dyDescent="0.25">
      <c r="A3029" s="12" t="s">
        <v>4482</v>
      </c>
      <c r="B3029" s="12" t="s">
        <v>4481</v>
      </c>
      <c r="C3029" s="13">
        <v>45291</v>
      </c>
      <c r="D3029" s="13">
        <v>45291</v>
      </c>
      <c r="E3029" s="14">
        <v>95462</v>
      </c>
      <c r="F3029" s="15">
        <v>1</v>
      </c>
      <c r="G3029" s="129" t="s">
        <v>7149</v>
      </c>
    </row>
    <row r="3030" spans="1:7" ht="17.25" x14ac:dyDescent="0.25">
      <c r="A3030" s="12" t="s">
        <v>4483</v>
      </c>
      <c r="B3030" s="12" t="s">
        <v>4484</v>
      </c>
      <c r="C3030" s="13">
        <v>45290</v>
      </c>
      <c r="D3030" s="13">
        <v>45290</v>
      </c>
      <c r="E3030" s="14">
        <v>165200</v>
      </c>
      <c r="F3030" s="15">
        <v>1</v>
      </c>
      <c r="G3030" s="129" t="s">
        <v>7149</v>
      </c>
    </row>
    <row r="3031" spans="1:7" ht="17.25" x14ac:dyDescent="0.25">
      <c r="A3031" s="12" t="s">
        <v>4485</v>
      </c>
      <c r="B3031" s="12" t="s">
        <v>4486</v>
      </c>
      <c r="C3031" s="13">
        <v>45290</v>
      </c>
      <c r="D3031" s="13">
        <v>45290</v>
      </c>
      <c r="E3031" s="14">
        <v>43660</v>
      </c>
      <c r="F3031" s="15">
        <v>1</v>
      </c>
      <c r="G3031" s="129" t="s">
        <v>7149</v>
      </c>
    </row>
    <row r="3032" spans="1:7" ht="17.25" x14ac:dyDescent="0.25">
      <c r="A3032" s="12" t="s">
        <v>4487</v>
      </c>
      <c r="B3032" s="12" t="s">
        <v>4484</v>
      </c>
      <c r="C3032" s="13">
        <v>45290</v>
      </c>
      <c r="D3032" s="13">
        <v>45290</v>
      </c>
      <c r="E3032" s="14">
        <v>49442</v>
      </c>
      <c r="F3032" s="15">
        <v>1</v>
      </c>
      <c r="G3032" s="129" t="s">
        <v>7149</v>
      </c>
    </row>
    <row r="3033" spans="1:7" ht="17.25" x14ac:dyDescent="0.25">
      <c r="A3033" s="12" t="s">
        <v>4488</v>
      </c>
      <c r="B3033" s="12" t="s">
        <v>4489</v>
      </c>
      <c r="C3033" s="13">
        <v>45290</v>
      </c>
      <c r="D3033" s="13">
        <v>45290</v>
      </c>
      <c r="E3033" s="14">
        <v>205320</v>
      </c>
      <c r="F3033" s="15">
        <v>1</v>
      </c>
      <c r="G3033" s="129" t="s">
        <v>7149</v>
      </c>
    </row>
    <row r="3034" spans="1:7" ht="17.25" x14ac:dyDescent="0.25">
      <c r="A3034" s="12" t="s">
        <v>4490</v>
      </c>
      <c r="B3034" s="12" t="s">
        <v>4491</v>
      </c>
      <c r="C3034" s="13">
        <v>45290</v>
      </c>
      <c r="D3034" s="13">
        <v>45290</v>
      </c>
      <c r="E3034" s="14">
        <v>79060</v>
      </c>
      <c r="F3034" s="15">
        <v>1</v>
      </c>
      <c r="G3034" s="129" t="s">
        <v>7149</v>
      </c>
    </row>
    <row r="3035" spans="1:7" ht="17.25" x14ac:dyDescent="0.25">
      <c r="A3035" s="12" t="s">
        <v>4492</v>
      </c>
      <c r="B3035" s="12" t="s">
        <v>4493</v>
      </c>
      <c r="C3035" s="13">
        <v>45290</v>
      </c>
      <c r="D3035" s="13">
        <v>45290</v>
      </c>
      <c r="E3035" s="14">
        <v>19352</v>
      </c>
      <c r="F3035" s="15">
        <v>1</v>
      </c>
      <c r="G3035" s="129" t="s">
        <v>7149</v>
      </c>
    </row>
    <row r="3036" spans="1:7" ht="17.25" x14ac:dyDescent="0.25">
      <c r="A3036" s="12" t="s">
        <v>4488</v>
      </c>
      <c r="B3036" s="12" t="s">
        <v>4494</v>
      </c>
      <c r="C3036" s="13">
        <v>45290</v>
      </c>
      <c r="D3036" s="13">
        <v>45290</v>
      </c>
      <c r="E3036" s="14">
        <v>6490</v>
      </c>
      <c r="F3036" s="15">
        <v>1</v>
      </c>
      <c r="G3036" s="129" t="s">
        <v>7149</v>
      </c>
    </row>
    <row r="3037" spans="1:7" ht="17.25" x14ac:dyDescent="0.25">
      <c r="A3037" s="12" t="s">
        <v>4495</v>
      </c>
      <c r="B3037" s="12" t="s">
        <v>4496</v>
      </c>
      <c r="C3037" s="13">
        <v>40268</v>
      </c>
      <c r="D3037" s="13">
        <v>40268</v>
      </c>
      <c r="E3037" s="14">
        <v>8499.99</v>
      </c>
      <c r="F3037" s="15">
        <v>1</v>
      </c>
      <c r="G3037" s="129" t="s">
        <v>7149</v>
      </c>
    </row>
    <row r="3038" spans="1:7" ht="17.25" x14ac:dyDescent="0.25">
      <c r="A3038" s="12" t="s">
        <v>4497</v>
      </c>
      <c r="B3038" s="12" t="s">
        <v>4498</v>
      </c>
      <c r="C3038" s="13">
        <v>38205</v>
      </c>
      <c r="D3038" s="13">
        <v>38205</v>
      </c>
      <c r="E3038" s="14">
        <v>176500</v>
      </c>
      <c r="F3038" s="15">
        <v>1</v>
      </c>
      <c r="G3038" s="129" t="s">
        <v>7149</v>
      </c>
    </row>
    <row r="3039" spans="1:7" ht="17.25" x14ac:dyDescent="0.25">
      <c r="A3039" s="12" t="s">
        <v>4499</v>
      </c>
      <c r="B3039" s="12" t="s">
        <v>4500</v>
      </c>
      <c r="C3039" s="13">
        <v>33785</v>
      </c>
      <c r="D3039" s="13">
        <v>33785</v>
      </c>
      <c r="E3039" s="14">
        <v>2600</v>
      </c>
      <c r="F3039" s="15">
        <v>1</v>
      </c>
      <c r="G3039" s="129" t="s">
        <v>7149</v>
      </c>
    </row>
    <row r="3040" spans="1:7" ht="17.25" x14ac:dyDescent="0.25">
      <c r="A3040" s="12" t="s">
        <v>4501</v>
      </c>
      <c r="B3040" s="12" t="s">
        <v>4502</v>
      </c>
      <c r="C3040" s="13">
        <v>39141</v>
      </c>
      <c r="D3040" s="13">
        <v>39141</v>
      </c>
      <c r="E3040" s="14">
        <v>3956.41</v>
      </c>
      <c r="F3040" s="15">
        <v>1</v>
      </c>
      <c r="G3040" s="129" t="s">
        <v>7149</v>
      </c>
    </row>
    <row r="3041" spans="1:7" ht="17.25" x14ac:dyDescent="0.25">
      <c r="A3041" s="12" t="s">
        <v>4503</v>
      </c>
      <c r="B3041" s="12" t="s">
        <v>4502</v>
      </c>
      <c r="C3041" s="13">
        <v>39141</v>
      </c>
      <c r="D3041" s="13">
        <v>39141</v>
      </c>
      <c r="E3041" s="14">
        <v>3956.4</v>
      </c>
      <c r="F3041" s="15">
        <v>1</v>
      </c>
      <c r="G3041" s="129" t="s">
        <v>7149</v>
      </c>
    </row>
    <row r="3042" spans="1:7" ht="17.25" x14ac:dyDescent="0.25">
      <c r="A3042" s="12" t="s">
        <v>4504</v>
      </c>
      <c r="B3042" s="12" t="s">
        <v>4502</v>
      </c>
      <c r="C3042" s="13">
        <v>39141</v>
      </c>
      <c r="D3042" s="13">
        <v>39141</v>
      </c>
      <c r="E3042" s="14">
        <v>3956.4</v>
      </c>
      <c r="F3042" s="15">
        <v>1</v>
      </c>
      <c r="G3042" s="129" t="s">
        <v>7149</v>
      </c>
    </row>
    <row r="3043" spans="1:7" ht="17.25" x14ac:dyDescent="0.25">
      <c r="A3043" s="12" t="s">
        <v>4505</v>
      </c>
      <c r="B3043" s="12" t="s">
        <v>4502</v>
      </c>
      <c r="C3043" s="13">
        <v>39141</v>
      </c>
      <c r="D3043" s="13">
        <v>39141</v>
      </c>
      <c r="E3043" s="14">
        <v>3956.4</v>
      </c>
      <c r="F3043" s="15">
        <v>1</v>
      </c>
      <c r="G3043" s="129" t="s">
        <v>7149</v>
      </c>
    </row>
    <row r="3044" spans="1:7" ht="17.25" x14ac:dyDescent="0.25">
      <c r="A3044" s="12" t="s">
        <v>4506</v>
      </c>
      <c r="B3044" s="12" t="s">
        <v>4507</v>
      </c>
      <c r="C3044" s="13">
        <v>38817</v>
      </c>
      <c r="D3044" s="13">
        <v>38817</v>
      </c>
      <c r="E3044" s="14">
        <v>3159.2</v>
      </c>
      <c r="F3044" s="15">
        <v>1</v>
      </c>
      <c r="G3044" s="129" t="s">
        <v>7149</v>
      </c>
    </row>
    <row r="3045" spans="1:7" ht="17.25" x14ac:dyDescent="0.25">
      <c r="A3045" s="12" t="s">
        <v>4508</v>
      </c>
      <c r="B3045" s="12" t="s">
        <v>4509</v>
      </c>
      <c r="C3045" s="13">
        <v>38765</v>
      </c>
      <c r="D3045" s="13">
        <v>38765</v>
      </c>
      <c r="E3045" s="14">
        <v>6875</v>
      </c>
      <c r="F3045" s="15">
        <v>1</v>
      </c>
      <c r="G3045" s="129" t="s">
        <v>7149</v>
      </c>
    </row>
    <row r="3046" spans="1:7" ht="17.25" x14ac:dyDescent="0.25">
      <c r="A3046" s="12" t="s">
        <v>4510</v>
      </c>
      <c r="B3046" s="12" t="s">
        <v>4511</v>
      </c>
      <c r="C3046" s="13">
        <v>38602</v>
      </c>
      <c r="D3046" s="13">
        <v>38602</v>
      </c>
      <c r="E3046" s="14">
        <v>4913.76</v>
      </c>
      <c r="F3046" s="15">
        <v>1</v>
      </c>
      <c r="G3046" s="129" t="s">
        <v>7149</v>
      </c>
    </row>
    <row r="3047" spans="1:7" ht="17.25" x14ac:dyDescent="0.25">
      <c r="A3047" s="12" t="s">
        <v>4512</v>
      </c>
      <c r="B3047" s="12" t="s">
        <v>4513</v>
      </c>
      <c r="C3047" s="13">
        <v>27424</v>
      </c>
      <c r="D3047" s="13">
        <v>27424</v>
      </c>
      <c r="E3047" s="14">
        <v>40</v>
      </c>
      <c r="F3047" s="15">
        <v>1</v>
      </c>
      <c r="G3047" s="129" t="s">
        <v>7149</v>
      </c>
    </row>
    <row r="3048" spans="1:7" ht="17.25" x14ac:dyDescent="0.25">
      <c r="A3048" s="12" t="s">
        <v>4514</v>
      </c>
      <c r="B3048" s="12" t="s">
        <v>4515</v>
      </c>
      <c r="C3048" s="13">
        <v>39190</v>
      </c>
      <c r="D3048" s="13">
        <v>39190</v>
      </c>
      <c r="E3048" s="14">
        <v>2480</v>
      </c>
      <c r="F3048" s="15">
        <v>1</v>
      </c>
      <c r="G3048" s="129" t="s">
        <v>7149</v>
      </c>
    </row>
    <row r="3049" spans="1:7" ht="17.25" x14ac:dyDescent="0.25">
      <c r="A3049" s="12" t="s">
        <v>4516</v>
      </c>
      <c r="B3049" s="12" t="s">
        <v>4517</v>
      </c>
      <c r="C3049" s="13">
        <v>38973</v>
      </c>
      <c r="D3049" s="13">
        <v>38973</v>
      </c>
      <c r="E3049" s="14">
        <v>5048.8</v>
      </c>
      <c r="F3049" s="15">
        <v>1</v>
      </c>
      <c r="G3049" s="129" t="s">
        <v>7149</v>
      </c>
    </row>
    <row r="3050" spans="1:7" ht="17.25" x14ac:dyDescent="0.25">
      <c r="A3050" s="12" t="s">
        <v>4518</v>
      </c>
      <c r="B3050" s="12" t="s">
        <v>3480</v>
      </c>
      <c r="C3050" s="13">
        <v>39596</v>
      </c>
      <c r="D3050" s="13">
        <v>39596</v>
      </c>
      <c r="E3050" s="14">
        <v>2901.86</v>
      </c>
      <c r="F3050" s="15">
        <v>1</v>
      </c>
      <c r="G3050" s="129" t="s">
        <v>7149</v>
      </c>
    </row>
    <row r="3051" spans="1:7" ht="17.25" x14ac:dyDescent="0.25">
      <c r="A3051" s="12" t="s">
        <v>4519</v>
      </c>
      <c r="B3051" s="12" t="s">
        <v>3480</v>
      </c>
      <c r="C3051" s="13">
        <v>39596</v>
      </c>
      <c r="D3051" s="13">
        <v>39596</v>
      </c>
      <c r="E3051" s="14">
        <v>2901.86</v>
      </c>
      <c r="F3051" s="15">
        <v>1</v>
      </c>
      <c r="G3051" s="129" t="s">
        <v>7149</v>
      </c>
    </row>
    <row r="3052" spans="1:7" ht="17.25" x14ac:dyDescent="0.25">
      <c r="A3052" s="12" t="s">
        <v>4520</v>
      </c>
      <c r="B3052" s="12" t="s">
        <v>4412</v>
      </c>
      <c r="C3052" s="13">
        <v>41716</v>
      </c>
      <c r="D3052" s="13">
        <v>41716</v>
      </c>
      <c r="E3052" s="14">
        <v>11505</v>
      </c>
      <c r="F3052" s="15">
        <v>1</v>
      </c>
      <c r="G3052" s="129" t="s">
        <v>7149</v>
      </c>
    </row>
    <row r="3053" spans="1:7" ht="17.25" x14ac:dyDescent="0.25">
      <c r="A3053" s="12" t="s">
        <v>4521</v>
      </c>
      <c r="B3053" s="12" t="s">
        <v>4412</v>
      </c>
      <c r="C3053" s="13">
        <v>41716</v>
      </c>
      <c r="D3053" s="13">
        <v>41716</v>
      </c>
      <c r="E3053" s="14">
        <v>11505</v>
      </c>
      <c r="F3053" s="15">
        <v>1</v>
      </c>
      <c r="G3053" s="129" t="s">
        <v>7149</v>
      </c>
    </row>
    <row r="3054" spans="1:7" ht="17.25" x14ac:dyDescent="0.25">
      <c r="A3054" s="12" t="s">
        <v>4522</v>
      </c>
      <c r="B3054" s="12" t="s">
        <v>4412</v>
      </c>
      <c r="C3054" s="13">
        <v>41716</v>
      </c>
      <c r="D3054" s="13">
        <v>41716</v>
      </c>
      <c r="E3054" s="14">
        <v>11505</v>
      </c>
      <c r="F3054" s="15">
        <v>1</v>
      </c>
      <c r="G3054" s="129" t="s">
        <v>7149</v>
      </c>
    </row>
    <row r="3055" spans="1:7" ht="17.25" x14ac:dyDescent="0.25">
      <c r="A3055" s="12" t="s">
        <v>4523</v>
      </c>
      <c r="B3055" s="12" t="s">
        <v>4412</v>
      </c>
      <c r="C3055" s="13">
        <v>41716</v>
      </c>
      <c r="D3055" s="13">
        <v>41716</v>
      </c>
      <c r="E3055" s="14">
        <v>11505</v>
      </c>
      <c r="F3055" s="15">
        <v>1</v>
      </c>
      <c r="G3055" s="129" t="s">
        <v>7149</v>
      </c>
    </row>
    <row r="3056" spans="1:7" ht="17.25" x14ac:dyDescent="0.25">
      <c r="A3056" s="12" t="s">
        <v>4524</v>
      </c>
      <c r="B3056" s="12" t="s">
        <v>4525</v>
      </c>
      <c r="C3056" s="13">
        <v>42551</v>
      </c>
      <c r="D3056" s="13">
        <v>42551</v>
      </c>
      <c r="E3056" s="14">
        <v>7703.04</v>
      </c>
      <c r="F3056" s="15">
        <v>1</v>
      </c>
      <c r="G3056" s="129" t="s">
        <v>7149</v>
      </c>
    </row>
    <row r="3057" spans="1:7" ht="17.25" x14ac:dyDescent="0.25">
      <c r="A3057" s="12" t="s">
        <v>4526</v>
      </c>
      <c r="B3057" s="12" t="s">
        <v>165</v>
      </c>
      <c r="C3057" s="13">
        <v>42558</v>
      </c>
      <c r="D3057" s="13">
        <v>42558</v>
      </c>
      <c r="E3057" s="14">
        <v>5045.74</v>
      </c>
      <c r="F3057" s="15">
        <v>1</v>
      </c>
      <c r="G3057" s="129" t="s">
        <v>7149</v>
      </c>
    </row>
    <row r="3058" spans="1:7" ht="17.25" x14ac:dyDescent="0.25">
      <c r="A3058" s="12" t="s">
        <v>4527</v>
      </c>
      <c r="B3058" s="12" t="s">
        <v>4528</v>
      </c>
      <c r="C3058" s="13">
        <v>43159</v>
      </c>
      <c r="D3058" s="13">
        <v>43159</v>
      </c>
      <c r="E3058" s="14">
        <v>904.96</v>
      </c>
      <c r="F3058" s="15">
        <v>1</v>
      </c>
      <c r="G3058" s="129" t="s">
        <v>7149</v>
      </c>
    </row>
    <row r="3059" spans="1:7" ht="17.25" x14ac:dyDescent="0.25">
      <c r="A3059" s="12" t="s">
        <v>4529</v>
      </c>
      <c r="B3059" s="12" t="s">
        <v>4530</v>
      </c>
      <c r="C3059" s="13">
        <v>43159</v>
      </c>
      <c r="D3059" s="13">
        <v>43159</v>
      </c>
      <c r="E3059" s="14">
        <v>3054.84</v>
      </c>
      <c r="F3059" s="15">
        <v>1</v>
      </c>
      <c r="G3059" s="129" t="s">
        <v>7149</v>
      </c>
    </row>
    <row r="3060" spans="1:7" ht="17.25" x14ac:dyDescent="0.25">
      <c r="A3060" s="18" t="s">
        <v>4531</v>
      </c>
      <c r="B3060" s="18" t="s">
        <v>4532</v>
      </c>
      <c r="C3060" s="19">
        <v>44267</v>
      </c>
      <c r="D3060" s="19">
        <v>44267</v>
      </c>
      <c r="E3060" s="46">
        <v>37199.5</v>
      </c>
      <c r="F3060" s="15">
        <v>1</v>
      </c>
      <c r="G3060" s="129" t="s">
        <v>7149</v>
      </c>
    </row>
    <row r="3061" spans="1:7" ht="17.25" x14ac:dyDescent="0.25">
      <c r="A3061" s="47" t="s">
        <v>4533</v>
      </c>
      <c r="B3061" s="47" t="s">
        <v>1003</v>
      </c>
      <c r="C3061" s="50">
        <v>44267</v>
      </c>
      <c r="D3061" s="50">
        <v>44267</v>
      </c>
      <c r="E3061" s="49">
        <v>37199.5</v>
      </c>
      <c r="F3061" s="15">
        <v>1</v>
      </c>
      <c r="G3061" s="129" t="s">
        <v>7149</v>
      </c>
    </row>
    <row r="3062" spans="1:7" ht="17.25" x14ac:dyDescent="0.25">
      <c r="A3062" s="18" t="s">
        <v>4534</v>
      </c>
      <c r="B3062" s="18" t="s">
        <v>2151</v>
      </c>
      <c r="C3062" s="19">
        <v>44256</v>
      </c>
      <c r="D3062" s="19">
        <v>44256</v>
      </c>
      <c r="E3062" s="46">
        <v>4602</v>
      </c>
      <c r="F3062" s="15">
        <v>1</v>
      </c>
      <c r="G3062" s="129" t="s">
        <v>7149</v>
      </c>
    </row>
    <row r="3063" spans="1:7" ht="17.25" x14ac:dyDescent="0.25">
      <c r="A3063" s="18" t="s">
        <v>4535</v>
      </c>
      <c r="B3063" s="18" t="s">
        <v>2151</v>
      </c>
      <c r="C3063" s="19">
        <v>44256</v>
      </c>
      <c r="D3063" s="19">
        <v>44256</v>
      </c>
      <c r="E3063" s="46">
        <v>4602</v>
      </c>
      <c r="F3063" s="15">
        <v>1</v>
      </c>
      <c r="G3063" s="129" t="s">
        <v>7149</v>
      </c>
    </row>
    <row r="3064" spans="1:7" ht="17.25" x14ac:dyDescent="0.25">
      <c r="A3064" s="18" t="s">
        <v>4536</v>
      </c>
      <c r="B3064" s="18" t="s">
        <v>4537</v>
      </c>
      <c r="C3064" s="19">
        <v>44256</v>
      </c>
      <c r="D3064" s="19">
        <v>44256</v>
      </c>
      <c r="E3064" s="46">
        <v>4602</v>
      </c>
      <c r="F3064" s="15">
        <v>1</v>
      </c>
      <c r="G3064" s="129" t="s">
        <v>7149</v>
      </c>
    </row>
    <row r="3065" spans="1:7" ht="17.25" x14ac:dyDescent="0.25">
      <c r="A3065" s="18" t="s">
        <v>4538</v>
      </c>
      <c r="B3065" s="18" t="s">
        <v>4537</v>
      </c>
      <c r="C3065" s="19">
        <v>44256</v>
      </c>
      <c r="D3065" s="19">
        <v>44256</v>
      </c>
      <c r="E3065" s="46">
        <v>4602</v>
      </c>
      <c r="F3065" s="15">
        <v>1</v>
      </c>
      <c r="G3065" s="129" t="s">
        <v>7149</v>
      </c>
    </row>
    <row r="3066" spans="1:7" ht="17.25" x14ac:dyDescent="0.25">
      <c r="A3066" s="18" t="s">
        <v>4539</v>
      </c>
      <c r="B3066" s="18" t="s">
        <v>4540</v>
      </c>
      <c r="C3066" s="19">
        <v>44256</v>
      </c>
      <c r="D3066" s="19">
        <v>44256</v>
      </c>
      <c r="E3066" s="46">
        <v>8437</v>
      </c>
      <c r="F3066" s="15">
        <v>1</v>
      </c>
      <c r="G3066" s="129" t="s">
        <v>7149</v>
      </c>
    </row>
    <row r="3067" spans="1:7" ht="17.25" x14ac:dyDescent="0.25">
      <c r="A3067" s="18" t="s">
        <v>4541</v>
      </c>
      <c r="B3067" s="18" t="s">
        <v>4540</v>
      </c>
      <c r="C3067" s="19">
        <v>44256</v>
      </c>
      <c r="D3067" s="19">
        <v>44256</v>
      </c>
      <c r="E3067" s="46">
        <v>8437</v>
      </c>
      <c r="F3067" s="15">
        <v>1</v>
      </c>
      <c r="G3067" s="129" t="s">
        <v>7149</v>
      </c>
    </row>
    <row r="3068" spans="1:7" ht="17.25" x14ac:dyDescent="0.25">
      <c r="A3068" s="18" t="s">
        <v>4542</v>
      </c>
      <c r="B3068" s="18" t="s">
        <v>4540</v>
      </c>
      <c r="C3068" s="19">
        <v>44256</v>
      </c>
      <c r="D3068" s="19">
        <v>44256</v>
      </c>
      <c r="E3068" s="46">
        <v>8437</v>
      </c>
      <c r="F3068" s="15">
        <v>1</v>
      </c>
      <c r="G3068" s="129" t="s">
        <v>7149</v>
      </c>
    </row>
    <row r="3069" spans="1:7" ht="17.25" x14ac:dyDescent="0.25">
      <c r="A3069" s="18" t="s">
        <v>4543</v>
      </c>
      <c r="B3069" s="18" t="s">
        <v>4540</v>
      </c>
      <c r="C3069" s="19">
        <v>44256</v>
      </c>
      <c r="D3069" s="19">
        <v>44256</v>
      </c>
      <c r="E3069" s="46">
        <v>8437</v>
      </c>
      <c r="F3069" s="15">
        <v>1</v>
      </c>
      <c r="G3069" s="129" t="s">
        <v>7149</v>
      </c>
    </row>
    <row r="3070" spans="1:7" ht="17.25" x14ac:dyDescent="0.25">
      <c r="A3070" s="18" t="s">
        <v>4544</v>
      </c>
      <c r="B3070" s="18" t="s">
        <v>4540</v>
      </c>
      <c r="C3070" s="19">
        <v>44256</v>
      </c>
      <c r="D3070" s="19">
        <v>44256</v>
      </c>
      <c r="E3070" s="46">
        <v>8437</v>
      </c>
      <c r="F3070" s="15">
        <v>1</v>
      </c>
      <c r="G3070" s="129" t="s">
        <v>7149</v>
      </c>
    </row>
    <row r="3071" spans="1:7" ht="17.25" x14ac:dyDescent="0.25">
      <c r="A3071" s="12" t="s">
        <v>4545</v>
      </c>
      <c r="B3071" s="12" t="s">
        <v>4546</v>
      </c>
      <c r="C3071" s="13">
        <v>43010</v>
      </c>
      <c r="D3071" s="13">
        <v>43010</v>
      </c>
      <c r="E3071" s="14">
        <v>163745.29999999999</v>
      </c>
      <c r="F3071" s="15">
        <v>1</v>
      </c>
      <c r="G3071" s="129" t="s">
        <v>7149</v>
      </c>
    </row>
    <row r="3072" spans="1:7" ht="17.25" x14ac:dyDescent="0.25">
      <c r="A3072" s="131" t="s">
        <v>196</v>
      </c>
      <c r="B3072" s="132"/>
      <c r="C3072" s="133"/>
      <c r="D3072" s="37"/>
      <c r="E3072" s="38">
        <f>SUM(E3003:E3071)</f>
        <v>2203224.7999999998</v>
      </c>
      <c r="F3072" s="43"/>
      <c r="G3072" s="129"/>
    </row>
    <row r="3073" spans="1:7" ht="17.25" x14ac:dyDescent="0.25">
      <c r="A3073" s="5"/>
      <c r="B3073" s="5"/>
      <c r="C3073" s="148"/>
      <c r="D3073" s="148"/>
      <c r="E3073" s="148"/>
      <c r="F3073" s="148"/>
      <c r="G3073" s="179"/>
    </row>
    <row r="3074" spans="1:7" ht="17.25" customHeight="1" x14ac:dyDescent="0.25">
      <c r="A3074" s="32"/>
      <c r="B3074" s="8" t="s">
        <v>4547</v>
      </c>
      <c r="C3074" s="149"/>
      <c r="D3074" s="149"/>
      <c r="E3074" s="149"/>
      <c r="F3074" s="149"/>
      <c r="G3074" s="181"/>
    </row>
    <row r="3075" spans="1:7" ht="17.25" customHeight="1" x14ac:dyDescent="0.25">
      <c r="A3075" s="32"/>
      <c r="B3075" s="8"/>
      <c r="C3075" s="150"/>
      <c r="D3075" s="150"/>
      <c r="E3075" s="150"/>
      <c r="F3075" s="150"/>
      <c r="G3075" s="180"/>
    </row>
    <row r="3076" spans="1:7" ht="17.25" x14ac:dyDescent="0.25">
      <c r="A3076" s="12" t="s">
        <v>4548</v>
      </c>
      <c r="B3076" s="12" t="s">
        <v>4549</v>
      </c>
      <c r="C3076" s="13">
        <v>39442</v>
      </c>
      <c r="D3076" s="13">
        <v>39442</v>
      </c>
      <c r="E3076" s="14">
        <v>104870.39999999999</v>
      </c>
      <c r="F3076" s="15">
        <v>1</v>
      </c>
      <c r="G3076" s="129" t="s">
        <v>7149</v>
      </c>
    </row>
    <row r="3077" spans="1:7" ht="17.25" x14ac:dyDescent="0.25">
      <c r="A3077" s="12" t="s">
        <v>4550</v>
      </c>
      <c r="B3077" s="12" t="s">
        <v>1489</v>
      </c>
      <c r="C3077" s="13">
        <v>39499</v>
      </c>
      <c r="D3077" s="13">
        <v>39499</v>
      </c>
      <c r="E3077" s="14">
        <v>24831.040000000001</v>
      </c>
      <c r="F3077" s="15">
        <v>1</v>
      </c>
      <c r="G3077" s="129" t="s">
        <v>7149</v>
      </c>
    </row>
    <row r="3078" spans="1:7" ht="17.25" x14ac:dyDescent="0.25">
      <c r="A3078" s="12" t="s">
        <v>4551</v>
      </c>
      <c r="B3078" s="12" t="s">
        <v>4552</v>
      </c>
      <c r="C3078" s="13">
        <v>40612</v>
      </c>
      <c r="D3078" s="13">
        <v>40612</v>
      </c>
      <c r="E3078" s="14">
        <v>4747.96</v>
      </c>
      <c r="F3078" s="15">
        <v>1</v>
      </c>
      <c r="G3078" s="129" t="s">
        <v>7149</v>
      </c>
    </row>
    <row r="3079" spans="1:7" ht="17.25" x14ac:dyDescent="0.25">
      <c r="A3079" s="12" t="s">
        <v>4553</v>
      </c>
      <c r="B3079" s="12" t="s">
        <v>4554</v>
      </c>
      <c r="C3079" s="13">
        <v>40822</v>
      </c>
      <c r="D3079" s="13">
        <v>40822</v>
      </c>
      <c r="E3079" s="14">
        <v>30775</v>
      </c>
      <c r="F3079" s="15">
        <v>1</v>
      </c>
      <c r="G3079" s="129" t="s">
        <v>7149</v>
      </c>
    </row>
    <row r="3080" spans="1:7" ht="17.25" x14ac:dyDescent="0.25">
      <c r="A3080" s="12" t="s">
        <v>4555</v>
      </c>
      <c r="B3080" s="12" t="s">
        <v>522</v>
      </c>
      <c r="C3080" s="13">
        <v>41389</v>
      </c>
      <c r="D3080" s="13">
        <v>41389</v>
      </c>
      <c r="E3080" s="14">
        <v>5445.7</v>
      </c>
      <c r="F3080" s="15">
        <v>1</v>
      </c>
      <c r="G3080" s="129" t="s">
        <v>7149</v>
      </c>
    </row>
    <row r="3081" spans="1:7" ht="17.25" x14ac:dyDescent="0.25">
      <c r="A3081" s="12" t="s">
        <v>4556</v>
      </c>
      <c r="B3081" s="12" t="s">
        <v>929</v>
      </c>
      <c r="C3081" s="13">
        <v>41671</v>
      </c>
      <c r="D3081" s="13">
        <v>41671</v>
      </c>
      <c r="E3081" s="14">
        <v>6544.28</v>
      </c>
      <c r="F3081" s="15">
        <v>1</v>
      </c>
      <c r="G3081" s="129" t="s">
        <v>7149</v>
      </c>
    </row>
    <row r="3082" spans="1:7" ht="17.25" x14ac:dyDescent="0.25">
      <c r="A3082" s="12" t="s">
        <v>4557</v>
      </c>
      <c r="B3082" s="12" t="s">
        <v>923</v>
      </c>
      <c r="C3082" s="13">
        <v>41671</v>
      </c>
      <c r="D3082" s="13">
        <v>41671</v>
      </c>
      <c r="E3082" s="14">
        <v>34873.72</v>
      </c>
      <c r="F3082" s="15">
        <v>1</v>
      </c>
      <c r="G3082" s="129" t="s">
        <v>7149</v>
      </c>
    </row>
    <row r="3083" spans="1:7" ht="17.25" x14ac:dyDescent="0.25">
      <c r="A3083" s="12" t="s">
        <v>4558</v>
      </c>
      <c r="B3083" s="12" t="s">
        <v>4559</v>
      </c>
      <c r="C3083" s="13">
        <v>41704</v>
      </c>
      <c r="D3083" s="13">
        <v>41704</v>
      </c>
      <c r="E3083" s="14">
        <v>13175</v>
      </c>
      <c r="F3083" s="15">
        <v>1</v>
      </c>
      <c r="G3083" s="129" t="s">
        <v>7149</v>
      </c>
    </row>
    <row r="3084" spans="1:7" ht="17.25" x14ac:dyDescent="0.25">
      <c r="A3084" s="12" t="s">
        <v>4560</v>
      </c>
      <c r="B3084" s="12" t="s">
        <v>524</v>
      </c>
      <c r="C3084" s="13">
        <v>41801</v>
      </c>
      <c r="D3084" s="13">
        <v>41801</v>
      </c>
      <c r="E3084" s="14">
        <v>6544.28</v>
      </c>
      <c r="F3084" s="15">
        <v>1</v>
      </c>
      <c r="G3084" s="129" t="s">
        <v>7149</v>
      </c>
    </row>
    <row r="3085" spans="1:7" ht="17.25" x14ac:dyDescent="0.25">
      <c r="A3085" s="12" t="s">
        <v>4561</v>
      </c>
      <c r="B3085" s="12" t="s">
        <v>524</v>
      </c>
      <c r="C3085" s="13">
        <v>42186</v>
      </c>
      <c r="D3085" s="13">
        <v>42186</v>
      </c>
      <c r="E3085" s="14">
        <v>34873.72</v>
      </c>
      <c r="F3085" s="15">
        <v>1</v>
      </c>
      <c r="G3085" s="129" t="s">
        <v>7149</v>
      </c>
    </row>
    <row r="3086" spans="1:7" ht="17.25" x14ac:dyDescent="0.25">
      <c r="A3086" s="12" t="s">
        <v>4562</v>
      </c>
      <c r="B3086" s="12" t="s">
        <v>933</v>
      </c>
      <c r="C3086" s="13">
        <v>42230</v>
      </c>
      <c r="D3086" s="13">
        <v>42230</v>
      </c>
      <c r="E3086" s="14">
        <v>6544.28</v>
      </c>
      <c r="F3086" s="15">
        <v>1</v>
      </c>
      <c r="G3086" s="129" t="s">
        <v>7149</v>
      </c>
    </row>
    <row r="3087" spans="1:7" ht="17.25" x14ac:dyDescent="0.25">
      <c r="A3087" s="12" t="s">
        <v>4563</v>
      </c>
      <c r="B3087" s="12" t="s">
        <v>4564</v>
      </c>
      <c r="C3087" s="13">
        <v>42300</v>
      </c>
      <c r="D3087" s="13">
        <v>42300</v>
      </c>
      <c r="E3087" s="14">
        <v>6544.28</v>
      </c>
      <c r="F3087" s="15">
        <v>1</v>
      </c>
      <c r="G3087" s="129" t="s">
        <v>7149</v>
      </c>
    </row>
    <row r="3088" spans="1:7" ht="17.25" x14ac:dyDescent="0.25">
      <c r="A3088" s="12" t="s">
        <v>4565</v>
      </c>
      <c r="B3088" s="12" t="s">
        <v>4566</v>
      </c>
      <c r="C3088" s="13">
        <v>42833</v>
      </c>
      <c r="D3088" s="13">
        <v>42833</v>
      </c>
      <c r="E3088" s="14">
        <v>13357.6</v>
      </c>
      <c r="F3088" s="15">
        <v>1</v>
      </c>
      <c r="G3088" s="129" t="s">
        <v>7149</v>
      </c>
    </row>
    <row r="3089" spans="1:7" ht="17.25" x14ac:dyDescent="0.25">
      <c r="A3089" s="12" t="s">
        <v>4567</v>
      </c>
      <c r="B3089" s="12" t="s">
        <v>27</v>
      </c>
      <c r="C3089" s="13">
        <v>43252</v>
      </c>
      <c r="D3089" s="13">
        <v>43252</v>
      </c>
      <c r="E3089" s="14">
        <v>6149.46</v>
      </c>
      <c r="F3089" s="15">
        <v>1</v>
      </c>
      <c r="G3089" s="129" t="s">
        <v>7149</v>
      </c>
    </row>
    <row r="3090" spans="1:7" ht="17.25" x14ac:dyDescent="0.25">
      <c r="A3090" s="12" t="s">
        <v>4568</v>
      </c>
      <c r="B3090" s="12" t="s">
        <v>25</v>
      </c>
      <c r="C3090" s="13">
        <v>43252</v>
      </c>
      <c r="D3090" s="13">
        <v>43252</v>
      </c>
      <c r="E3090" s="14">
        <v>29321.91</v>
      </c>
      <c r="F3090" s="15">
        <v>1</v>
      </c>
      <c r="G3090" s="129" t="s">
        <v>7149</v>
      </c>
    </row>
    <row r="3091" spans="1:7" ht="17.25" x14ac:dyDescent="0.25">
      <c r="A3091" s="12" t="s">
        <v>4569</v>
      </c>
      <c r="B3091" s="12" t="s">
        <v>25</v>
      </c>
      <c r="C3091" s="13">
        <v>43252</v>
      </c>
      <c r="D3091" s="13">
        <v>43252</v>
      </c>
      <c r="E3091" s="14">
        <v>29321.91</v>
      </c>
      <c r="F3091" s="15">
        <v>1</v>
      </c>
      <c r="G3091" s="129" t="s">
        <v>7149</v>
      </c>
    </row>
    <row r="3092" spans="1:7" ht="17.25" x14ac:dyDescent="0.25">
      <c r="A3092" s="12" t="s">
        <v>4570</v>
      </c>
      <c r="B3092" s="12" t="s">
        <v>27</v>
      </c>
      <c r="C3092" s="13">
        <v>43252</v>
      </c>
      <c r="D3092" s="13">
        <v>43252</v>
      </c>
      <c r="E3092" s="14">
        <v>6149.46</v>
      </c>
      <c r="F3092" s="15">
        <v>1</v>
      </c>
      <c r="G3092" s="129" t="s">
        <v>7149</v>
      </c>
    </row>
    <row r="3093" spans="1:7" ht="17.25" x14ac:dyDescent="0.25">
      <c r="A3093" s="12" t="s">
        <v>4571</v>
      </c>
      <c r="B3093" s="12" t="s">
        <v>27</v>
      </c>
      <c r="C3093" s="13">
        <v>43252</v>
      </c>
      <c r="D3093" s="13">
        <v>43252</v>
      </c>
      <c r="E3093" s="14">
        <v>6149.46</v>
      </c>
      <c r="F3093" s="15">
        <v>1</v>
      </c>
      <c r="G3093" s="129" t="s">
        <v>7149</v>
      </c>
    </row>
    <row r="3094" spans="1:7" ht="17.25" x14ac:dyDescent="0.25">
      <c r="A3094" s="12" t="s">
        <v>4572</v>
      </c>
      <c r="B3094" s="12" t="s">
        <v>588</v>
      </c>
      <c r="C3094" s="13">
        <v>43252</v>
      </c>
      <c r="D3094" s="13">
        <v>43252</v>
      </c>
      <c r="E3094" s="14">
        <v>38944.79</v>
      </c>
      <c r="F3094" s="15">
        <v>1</v>
      </c>
      <c r="G3094" s="129" t="s">
        <v>7149</v>
      </c>
    </row>
    <row r="3095" spans="1:7" ht="17.25" x14ac:dyDescent="0.25">
      <c r="A3095" s="12" t="s">
        <v>4573</v>
      </c>
      <c r="B3095" s="12" t="s">
        <v>25</v>
      </c>
      <c r="C3095" s="13">
        <v>43252</v>
      </c>
      <c r="D3095" s="13">
        <v>43252</v>
      </c>
      <c r="E3095" s="14">
        <v>29321.91</v>
      </c>
      <c r="F3095" s="15">
        <v>1</v>
      </c>
      <c r="G3095" s="129" t="s">
        <v>7149</v>
      </c>
    </row>
    <row r="3096" spans="1:7" ht="17.25" x14ac:dyDescent="0.25">
      <c r="A3096" s="12" t="s">
        <v>4574</v>
      </c>
      <c r="B3096" s="12" t="s">
        <v>27</v>
      </c>
      <c r="C3096" s="13">
        <v>43252</v>
      </c>
      <c r="D3096" s="13">
        <v>43252</v>
      </c>
      <c r="E3096" s="14">
        <v>6149.46</v>
      </c>
      <c r="F3096" s="15">
        <v>1</v>
      </c>
      <c r="G3096" s="129" t="s">
        <v>7149</v>
      </c>
    </row>
    <row r="3097" spans="1:7" ht="17.25" x14ac:dyDescent="0.25">
      <c r="A3097" s="12" t="s">
        <v>4575</v>
      </c>
      <c r="B3097" s="12" t="s">
        <v>4576</v>
      </c>
      <c r="C3097" s="13">
        <v>39435</v>
      </c>
      <c r="D3097" s="13">
        <v>39435</v>
      </c>
      <c r="E3097" s="14">
        <v>32734.77</v>
      </c>
      <c r="F3097" s="15">
        <v>1</v>
      </c>
      <c r="G3097" s="129" t="s">
        <v>7149</v>
      </c>
    </row>
    <row r="3098" spans="1:7" ht="17.25" x14ac:dyDescent="0.25">
      <c r="A3098" s="12" t="s">
        <v>4577</v>
      </c>
      <c r="B3098" s="12" t="s">
        <v>595</v>
      </c>
      <c r="C3098" s="13">
        <v>43808</v>
      </c>
      <c r="D3098" s="13">
        <v>43808</v>
      </c>
      <c r="E3098" s="14">
        <v>6615.55</v>
      </c>
      <c r="F3098" s="15">
        <v>1</v>
      </c>
      <c r="G3098" s="129" t="s">
        <v>7149</v>
      </c>
    </row>
    <row r="3099" spans="1:7" ht="17.25" x14ac:dyDescent="0.25">
      <c r="A3099" s="12" t="s">
        <v>4578</v>
      </c>
      <c r="B3099" s="12" t="s">
        <v>46</v>
      </c>
      <c r="C3099" s="13">
        <v>43808</v>
      </c>
      <c r="D3099" s="13">
        <v>43808</v>
      </c>
      <c r="E3099" s="14">
        <v>3212.9</v>
      </c>
      <c r="F3099" s="15">
        <v>1</v>
      </c>
      <c r="G3099" s="129" t="s">
        <v>7149</v>
      </c>
    </row>
    <row r="3100" spans="1:7" ht="17.25" x14ac:dyDescent="0.25">
      <c r="A3100" s="12" t="s">
        <v>4579</v>
      </c>
      <c r="B3100" s="12" t="s">
        <v>46</v>
      </c>
      <c r="C3100" s="13">
        <v>43808</v>
      </c>
      <c r="D3100" s="13">
        <v>43808</v>
      </c>
      <c r="E3100" s="14">
        <v>3212.9</v>
      </c>
      <c r="F3100" s="15">
        <v>1</v>
      </c>
      <c r="G3100" s="129" t="s">
        <v>7149</v>
      </c>
    </row>
    <row r="3101" spans="1:7" ht="17.25" x14ac:dyDescent="0.25">
      <c r="A3101" s="12" t="s">
        <v>4580</v>
      </c>
      <c r="B3101" s="12" t="s">
        <v>46</v>
      </c>
      <c r="C3101" s="13">
        <v>43808</v>
      </c>
      <c r="D3101" s="13">
        <v>43808</v>
      </c>
      <c r="E3101" s="14">
        <v>3212.9</v>
      </c>
      <c r="F3101" s="15">
        <v>1</v>
      </c>
      <c r="G3101" s="129" t="s">
        <v>7149</v>
      </c>
    </row>
    <row r="3102" spans="1:7" ht="17.25" x14ac:dyDescent="0.25">
      <c r="A3102" s="12" t="s">
        <v>4581</v>
      </c>
      <c r="B3102" s="12" t="s">
        <v>46</v>
      </c>
      <c r="C3102" s="13">
        <v>43808</v>
      </c>
      <c r="D3102" s="13">
        <v>43808</v>
      </c>
      <c r="E3102" s="14">
        <v>3212.9</v>
      </c>
      <c r="F3102" s="15">
        <v>1</v>
      </c>
      <c r="G3102" s="129" t="s">
        <v>7149</v>
      </c>
    </row>
    <row r="3103" spans="1:7" ht="17.25" x14ac:dyDescent="0.25">
      <c r="A3103" s="18" t="s">
        <v>4582</v>
      </c>
      <c r="B3103" s="18" t="s">
        <v>4583</v>
      </c>
      <c r="C3103" s="19">
        <v>44643</v>
      </c>
      <c r="D3103" s="19">
        <v>44643</v>
      </c>
      <c r="E3103" s="73">
        <v>18868.2</v>
      </c>
      <c r="F3103" s="15">
        <v>1</v>
      </c>
      <c r="G3103" s="129" t="s">
        <v>7149</v>
      </c>
    </row>
    <row r="3104" spans="1:7" ht="17.25" x14ac:dyDescent="0.25">
      <c r="A3104" s="12" t="s">
        <v>4584</v>
      </c>
      <c r="B3104" s="12" t="s">
        <v>4585</v>
      </c>
      <c r="C3104" s="13">
        <v>39435</v>
      </c>
      <c r="D3104" s="13">
        <v>39435</v>
      </c>
      <c r="E3104" s="14">
        <v>16692.39</v>
      </c>
      <c r="F3104" s="15">
        <v>1</v>
      </c>
      <c r="G3104" s="129" t="s">
        <v>7149</v>
      </c>
    </row>
    <row r="3105" spans="1:7" ht="17.25" x14ac:dyDescent="0.25">
      <c r="A3105" s="12" t="s">
        <v>4586</v>
      </c>
      <c r="B3105" s="12" t="s">
        <v>1660</v>
      </c>
      <c r="C3105" s="13">
        <v>38520</v>
      </c>
      <c r="D3105" s="13">
        <v>38520</v>
      </c>
      <c r="E3105" s="14">
        <v>1196.5</v>
      </c>
      <c r="F3105" s="15">
        <v>1</v>
      </c>
      <c r="G3105" s="129" t="s">
        <v>7149</v>
      </c>
    </row>
    <row r="3106" spans="1:7" ht="17.25" x14ac:dyDescent="0.25">
      <c r="A3106" s="12" t="s">
        <v>4587</v>
      </c>
      <c r="B3106" s="12" t="s">
        <v>4588</v>
      </c>
      <c r="C3106" s="13">
        <v>39082</v>
      </c>
      <c r="D3106" s="13">
        <v>39082</v>
      </c>
      <c r="E3106" s="14">
        <v>333</v>
      </c>
      <c r="F3106" s="15">
        <v>1</v>
      </c>
      <c r="G3106" s="129" t="s">
        <v>7149</v>
      </c>
    </row>
    <row r="3107" spans="1:7" ht="17.25" x14ac:dyDescent="0.25">
      <c r="A3107" s="12" t="s">
        <v>4589</v>
      </c>
      <c r="B3107" s="12" t="s">
        <v>971</v>
      </c>
      <c r="C3107" s="13">
        <v>39082</v>
      </c>
      <c r="D3107" s="13">
        <v>39082</v>
      </c>
      <c r="E3107" s="14">
        <v>333</v>
      </c>
      <c r="F3107" s="15">
        <v>1</v>
      </c>
      <c r="G3107" s="129" t="s">
        <v>7149</v>
      </c>
    </row>
    <row r="3108" spans="1:7" ht="17.25" x14ac:dyDescent="0.25">
      <c r="A3108" s="12" t="s">
        <v>4590</v>
      </c>
      <c r="B3108" s="12" t="s">
        <v>971</v>
      </c>
      <c r="C3108" s="13">
        <v>27819</v>
      </c>
      <c r="D3108" s="13">
        <v>27819</v>
      </c>
      <c r="E3108" s="14">
        <v>333</v>
      </c>
      <c r="F3108" s="15">
        <v>1</v>
      </c>
      <c r="G3108" s="129" t="s">
        <v>7149</v>
      </c>
    </row>
    <row r="3109" spans="1:7" ht="17.25" x14ac:dyDescent="0.25">
      <c r="A3109" s="12" t="s">
        <v>4591</v>
      </c>
      <c r="B3109" s="12" t="s">
        <v>4592</v>
      </c>
      <c r="C3109" s="13">
        <v>38681</v>
      </c>
      <c r="D3109" s="13">
        <v>38681</v>
      </c>
      <c r="E3109" s="14">
        <v>3270</v>
      </c>
      <c r="F3109" s="15">
        <v>1</v>
      </c>
      <c r="G3109" s="129" t="s">
        <v>7149</v>
      </c>
    </row>
    <row r="3110" spans="1:7" ht="17.25" x14ac:dyDescent="0.25">
      <c r="A3110" s="12" t="s">
        <v>4593</v>
      </c>
      <c r="B3110" s="12" t="s">
        <v>4594</v>
      </c>
      <c r="C3110" s="13">
        <v>38681</v>
      </c>
      <c r="D3110" s="13">
        <v>38681</v>
      </c>
      <c r="E3110" s="14">
        <v>3270</v>
      </c>
      <c r="F3110" s="15">
        <v>1</v>
      </c>
      <c r="G3110" s="129" t="s">
        <v>7149</v>
      </c>
    </row>
    <row r="3111" spans="1:7" ht="17.25" x14ac:dyDescent="0.25">
      <c r="A3111" s="12" t="s">
        <v>4595</v>
      </c>
      <c r="B3111" s="12" t="s">
        <v>4596</v>
      </c>
      <c r="C3111" s="13">
        <v>39082</v>
      </c>
      <c r="D3111" s="13">
        <v>39082</v>
      </c>
      <c r="E3111" s="14">
        <v>333</v>
      </c>
      <c r="F3111" s="15">
        <v>1</v>
      </c>
      <c r="G3111" s="129" t="s">
        <v>7149</v>
      </c>
    </row>
    <row r="3112" spans="1:7" ht="17.25" x14ac:dyDescent="0.25">
      <c r="A3112" s="12" t="s">
        <v>4597</v>
      </c>
      <c r="B3112" s="12" t="s">
        <v>4596</v>
      </c>
      <c r="C3112" s="13">
        <v>30527</v>
      </c>
      <c r="D3112" s="13">
        <v>30527</v>
      </c>
      <c r="E3112" s="14">
        <v>2000</v>
      </c>
      <c r="F3112" s="15">
        <v>1</v>
      </c>
      <c r="G3112" s="129" t="s">
        <v>7149</v>
      </c>
    </row>
    <row r="3113" spans="1:7" ht="17.25" x14ac:dyDescent="0.25">
      <c r="A3113" s="12" t="s">
        <v>4598</v>
      </c>
      <c r="B3113" s="12" t="s">
        <v>4599</v>
      </c>
      <c r="C3113" s="13">
        <v>39434</v>
      </c>
      <c r="D3113" s="13">
        <v>39434</v>
      </c>
      <c r="E3113" s="14">
        <v>6003</v>
      </c>
      <c r="F3113" s="15">
        <v>1</v>
      </c>
      <c r="G3113" s="129" t="s">
        <v>7149</v>
      </c>
    </row>
    <row r="3114" spans="1:7" ht="17.25" x14ac:dyDescent="0.25">
      <c r="A3114" s="12" t="s">
        <v>4600</v>
      </c>
      <c r="B3114" s="12" t="s">
        <v>4601</v>
      </c>
      <c r="C3114" s="13">
        <v>37042</v>
      </c>
      <c r="D3114" s="13">
        <v>37042</v>
      </c>
      <c r="E3114" s="14">
        <v>29800</v>
      </c>
      <c r="F3114" s="15">
        <v>1</v>
      </c>
      <c r="G3114" s="129" t="s">
        <v>7149</v>
      </c>
    </row>
    <row r="3115" spans="1:7" ht="17.25" x14ac:dyDescent="0.25">
      <c r="A3115" s="12" t="s">
        <v>4602</v>
      </c>
      <c r="B3115" s="12" t="s">
        <v>4603</v>
      </c>
      <c r="C3115" s="13">
        <v>39476</v>
      </c>
      <c r="D3115" s="13">
        <v>39476</v>
      </c>
      <c r="E3115" s="14">
        <v>3285.12</v>
      </c>
      <c r="F3115" s="15">
        <v>1</v>
      </c>
      <c r="G3115" s="129" t="s">
        <v>7149</v>
      </c>
    </row>
    <row r="3116" spans="1:7" ht="17.25" x14ac:dyDescent="0.25">
      <c r="A3116" s="12" t="s">
        <v>4604</v>
      </c>
      <c r="B3116" s="12" t="s">
        <v>4605</v>
      </c>
      <c r="C3116" s="13">
        <v>39476</v>
      </c>
      <c r="D3116" s="13">
        <v>39476</v>
      </c>
      <c r="E3116" s="14">
        <v>3285.12</v>
      </c>
      <c r="F3116" s="15">
        <v>1</v>
      </c>
      <c r="G3116" s="129" t="s">
        <v>7149</v>
      </c>
    </row>
    <row r="3117" spans="1:7" ht="17.25" x14ac:dyDescent="0.25">
      <c r="A3117" s="12" t="s">
        <v>4606</v>
      </c>
      <c r="B3117" s="12" t="s">
        <v>4605</v>
      </c>
      <c r="C3117" s="13">
        <v>39476</v>
      </c>
      <c r="D3117" s="13">
        <v>39476</v>
      </c>
      <c r="E3117" s="14">
        <v>3285.12</v>
      </c>
      <c r="F3117" s="15">
        <v>1</v>
      </c>
      <c r="G3117" s="129" t="s">
        <v>7149</v>
      </c>
    </row>
    <row r="3118" spans="1:7" ht="17.25" x14ac:dyDescent="0.25">
      <c r="A3118" s="12" t="s">
        <v>4607</v>
      </c>
      <c r="B3118" s="12" t="s">
        <v>4605</v>
      </c>
      <c r="C3118" s="13">
        <v>39476</v>
      </c>
      <c r="D3118" s="13">
        <v>39476</v>
      </c>
      <c r="E3118" s="14">
        <v>3285.12</v>
      </c>
      <c r="F3118" s="15">
        <v>1</v>
      </c>
      <c r="G3118" s="129" t="s">
        <v>7149</v>
      </c>
    </row>
    <row r="3119" spans="1:7" ht="17.25" x14ac:dyDescent="0.25">
      <c r="A3119" s="12" t="s">
        <v>4608</v>
      </c>
      <c r="B3119" s="12" t="s">
        <v>4609</v>
      </c>
      <c r="C3119" s="13">
        <v>39458</v>
      </c>
      <c r="D3119" s="13">
        <v>39458</v>
      </c>
      <c r="E3119" s="14">
        <v>6003</v>
      </c>
      <c r="F3119" s="15">
        <v>1</v>
      </c>
      <c r="G3119" s="129" t="s">
        <v>7149</v>
      </c>
    </row>
    <row r="3120" spans="1:7" ht="17.25" x14ac:dyDescent="0.25">
      <c r="A3120" s="12" t="s">
        <v>4610</v>
      </c>
      <c r="B3120" s="12" t="s">
        <v>4609</v>
      </c>
      <c r="C3120" s="13">
        <v>39434</v>
      </c>
      <c r="D3120" s="13">
        <v>39434</v>
      </c>
      <c r="E3120" s="14">
        <v>6003</v>
      </c>
      <c r="F3120" s="15">
        <v>1</v>
      </c>
      <c r="G3120" s="129" t="s">
        <v>7149</v>
      </c>
    </row>
    <row r="3121" spans="1:7" ht="17.25" x14ac:dyDescent="0.25">
      <c r="A3121" s="12" t="s">
        <v>4611</v>
      </c>
      <c r="B3121" s="12" t="s">
        <v>1124</v>
      </c>
      <c r="C3121" s="13">
        <v>38702</v>
      </c>
      <c r="D3121" s="13">
        <v>38702</v>
      </c>
      <c r="E3121" s="14">
        <v>3960</v>
      </c>
      <c r="F3121" s="15">
        <v>1</v>
      </c>
      <c r="G3121" s="129" t="s">
        <v>7149</v>
      </c>
    </row>
    <row r="3122" spans="1:7" ht="17.25" x14ac:dyDescent="0.25">
      <c r="A3122" s="12" t="s">
        <v>4612</v>
      </c>
      <c r="B3122" s="12" t="s">
        <v>4613</v>
      </c>
      <c r="C3122" s="13">
        <v>39067</v>
      </c>
      <c r="D3122" s="13">
        <v>39067</v>
      </c>
      <c r="E3122" s="14">
        <v>2992</v>
      </c>
      <c r="F3122" s="15">
        <v>1</v>
      </c>
      <c r="G3122" s="129" t="s">
        <v>7149</v>
      </c>
    </row>
    <row r="3123" spans="1:7" ht="17.25" x14ac:dyDescent="0.25">
      <c r="A3123" s="12" t="s">
        <v>4614</v>
      </c>
      <c r="B3123" s="12" t="s">
        <v>4615</v>
      </c>
      <c r="C3123" s="13">
        <v>35430</v>
      </c>
      <c r="D3123" s="13">
        <v>35430</v>
      </c>
      <c r="E3123" s="14">
        <v>1270.75</v>
      </c>
      <c r="F3123" s="15">
        <v>1</v>
      </c>
      <c r="G3123" s="129" t="s">
        <v>7149</v>
      </c>
    </row>
    <row r="3124" spans="1:7" ht="17.25" x14ac:dyDescent="0.25">
      <c r="A3124" s="12" t="s">
        <v>4616</v>
      </c>
      <c r="B3124" s="12" t="s">
        <v>4617</v>
      </c>
      <c r="C3124" s="13">
        <v>39469</v>
      </c>
      <c r="D3124" s="13">
        <v>39469</v>
      </c>
      <c r="E3124" s="14">
        <v>6820.8</v>
      </c>
      <c r="F3124" s="15">
        <v>1</v>
      </c>
      <c r="G3124" s="129" t="s">
        <v>7149</v>
      </c>
    </row>
    <row r="3125" spans="1:7" ht="17.25" x14ac:dyDescent="0.25">
      <c r="A3125" s="12" t="s">
        <v>4618</v>
      </c>
      <c r="B3125" s="12" t="s">
        <v>4619</v>
      </c>
      <c r="C3125" s="13">
        <v>39469</v>
      </c>
      <c r="D3125" s="13">
        <v>39469</v>
      </c>
      <c r="E3125" s="14">
        <v>9809.8799999999992</v>
      </c>
      <c r="F3125" s="15">
        <v>1</v>
      </c>
      <c r="G3125" s="129" t="s">
        <v>7149</v>
      </c>
    </row>
    <row r="3126" spans="1:7" ht="17.25" x14ac:dyDescent="0.25">
      <c r="A3126" s="12" t="s">
        <v>4620</v>
      </c>
      <c r="B3126" s="12" t="s">
        <v>4621</v>
      </c>
      <c r="C3126" s="13">
        <v>39443</v>
      </c>
      <c r="D3126" s="13">
        <v>39443</v>
      </c>
      <c r="E3126" s="14">
        <v>6941.44</v>
      </c>
      <c r="F3126" s="15">
        <v>1</v>
      </c>
      <c r="G3126" s="129" t="s">
        <v>7149</v>
      </c>
    </row>
    <row r="3127" spans="1:7" ht="17.25" x14ac:dyDescent="0.25">
      <c r="A3127" s="12" t="s">
        <v>4622</v>
      </c>
      <c r="B3127" s="12" t="s">
        <v>4623</v>
      </c>
      <c r="C3127" s="13">
        <v>39416</v>
      </c>
      <c r="D3127" s="13">
        <v>39416</v>
      </c>
      <c r="E3127" s="14">
        <v>462749.52</v>
      </c>
      <c r="F3127" s="15">
        <v>1</v>
      </c>
      <c r="G3127" s="129" t="s">
        <v>7149</v>
      </c>
    </row>
    <row r="3128" spans="1:7" ht="17.25" x14ac:dyDescent="0.25">
      <c r="A3128" s="12" t="s">
        <v>4624</v>
      </c>
      <c r="B3128" s="12" t="s">
        <v>4625</v>
      </c>
      <c r="C3128" s="13">
        <v>39442</v>
      </c>
      <c r="D3128" s="13">
        <v>39442</v>
      </c>
      <c r="E3128" s="14">
        <v>6690.88</v>
      </c>
      <c r="F3128" s="15">
        <v>1</v>
      </c>
      <c r="G3128" s="129" t="s">
        <v>7149</v>
      </c>
    </row>
    <row r="3129" spans="1:7" ht="17.25" x14ac:dyDescent="0.25">
      <c r="A3129" s="12" t="s">
        <v>4626</v>
      </c>
      <c r="B3129" s="12" t="s">
        <v>4627</v>
      </c>
      <c r="C3129" s="13">
        <v>39442</v>
      </c>
      <c r="D3129" s="13">
        <v>39442</v>
      </c>
      <c r="E3129" s="14">
        <v>9471.17</v>
      </c>
      <c r="F3129" s="15">
        <v>1</v>
      </c>
      <c r="G3129" s="129" t="s">
        <v>7149</v>
      </c>
    </row>
    <row r="3130" spans="1:7" ht="17.25" x14ac:dyDescent="0.25">
      <c r="A3130" s="12" t="s">
        <v>4628</v>
      </c>
      <c r="B3130" s="12" t="s">
        <v>4629</v>
      </c>
      <c r="C3130" s="13">
        <v>39082</v>
      </c>
      <c r="D3130" s="13">
        <v>39082</v>
      </c>
      <c r="E3130" s="14">
        <v>4968</v>
      </c>
      <c r="F3130" s="15">
        <v>1</v>
      </c>
      <c r="G3130" s="129" t="s">
        <v>7149</v>
      </c>
    </row>
    <row r="3131" spans="1:7" ht="17.25" x14ac:dyDescent="0.25">
      <c r="A3131" s="12" t="s">
        <v>4630</v>
      </c>
      <c r="B3131" s="12" t="s">
        <v>490</v>
      </c>
      <c r="C3131" s="13">
        <v>39532</v>
      </c>
      <c r="D3131" s="13">
        <v>39532</v>
      </c>
      <c r="E3131" s="14">
        <v>7321.92</v>
      </c>
      <c r="F3131" s="15">
        <v>1</v>
      </c>
      <c r="G3131" s="129" t="s">
        <v>7149</v>
      </c>
    </row>
    <row r="3132" spans="1:7" ht="17.25" x14ac:dyDescent="0.25">
      <c r="A3132" s="12" t="s">
        <v>4631</v>
      </c>
      <c r="B3132" s="12" t="s">
        <v>4632</v>
      </c>
      <c r="C3132" s="13">
        <v>39442</v>
      </c>
      <c r="D3132" s="13">
        <v>39442</v>
      </c>
      <c r="E3132" s="14">
        <v>5762.88</v>
      </c>
      <c r="F3132" s="15">
        <v>1</v>
      </c>
      <c r="G3132" s="129" t="s">
        <v>7149</v>
      </c>
    </row>
    <row r="3133" spans="1:7" ht="17.25" x14ac:dyDescent="0.25">
      <c r="A3133" s="12" t="s">
        <v>4633</v>
      </c>
      <c r="B3133" s="12" t="s">
        <v>4634</v>
      </c>
      <c r="C3133" s="13">
        <v>39082</v>
      </c>
      <c r="D3133" s="13">
        <v>39082</v>
      </c>
      <c r="E3133" s="14">
        <v>7500</v>
      </c>
      <c r="F3133" s="15">
        <v>1</v>
      </c>
      <c r="G3133" s="129" t="s">
        <v>7149</v>
      </c>
    </row>
    <row r="3134" spans="1:7" ht="17.25" x14ac:dyDescent="0.25">
      <c r="A3134" s="12" t="s">
        <v>4635</v>
      </c>
      <c r="B3134" s="12" t="s">
        <v>4636</v>
      </c>
      <c r="C3134" s="13">
        <v>39469</v>
      </c>
      <c r="D3134" s="13">
        <v>39469</v>
      </c>
      <c r="E3134" s="14">
        <v>5115.1400000000003</v>
      </c>
      <c r="F3134" s="15">
        <v>1</v>
      </c>
      <c r="G3134" s="129" t="s">
        <v>7149</v>
      </c>
    </row>
    <row r="3135" spans="1:7" ht="17.25" x14ac:dyDescent="0.25">
      <c r="A3135" s="12" t="s">
        <v>4637</v>
      </c>
      <c r="B3135" s="12" t="s">
        <v>4638</v>
      </c>
      <c r="C3135" s="13">
        <v>39498</v>
      </c>
      <c r="D3135" s="13">
        <v>39498</v>
      </c>
      <c r="E3135" s="14">
        <v>5115.1400000000003</v>
      </c>
      <c r="F3135" s="15">
        <v>1</v>
      </c>
      <c r="G3135" s="129" t="s">
        <v>7149</v>
      </c>
    </row>
    <row r="3136" spans="1:7" ht="17.25" x14ac:dyDescent="0.25">
      <c r="A3136" s="12" t="s">
        <v>4639</v>
      </c>
      <c r="B3136" s="12" t="s">
        <v>4640</v>
      </c>
      <c r="C3136" s="13">
        <v>39442</v>
      </c>
      <c r="D3136" s="13">
        <v>39442</v>
      </c>
      <c r="E3136" s="14">
        <v>5384.26</v>
      </c>
      <c r="F3136" s="15">
        <v>1</v>
      </c>
      <c r="G3136" s="129" t="s">
        <v>7149</v>
      </c>
    </row>
    <row r="3137" spans="1:7" ht="17.25" x14ac:dyDescent="0.25">
      <c r="A3137" s="12" t="s">
        <v>4641</v>
      </c>
      <c r="B3137" s="12" t="s">
        <v>4642</v>
      </c>
      <c r="C3137" s="13">
        <v>39082</v>
      </c>
      <c r="D3137" s="13">
        <v>39082</v>
      </c>
      <c r="E3137" s="14">
        <v>2020</v>
      </c>
      <c r="F3137" s="15">
        <v>1</v>
      </c>
      <c r="G3137" s="129" t="s">
        <v>7149</v>
      </c>
    </row>
    <row r="3138" spans="1:7" ht="17.25" x14ac:dyDescent="0.25">
      <c r="A3138" s="12" t="s">
        <v>4643</v>
      </c>
      <c r="B3138" s="12" t="s">
        <v>4644</v>
      </c>
      <c r="C3138" s="13">
        <v>38702</v>
      </c>
      <c r="D3138" s="13">
        <v>38702</v>
      </c>
      <c r="E3138" s="14">
        <v>2490</v>
      </c>
      <c r="F3138" s="15">
        <v>1</v>
      </c>
      <c r="G3138" s="129" t="s">
        <v>7149</v>
      </c>
    </row>
    <row r="3139" spans="1:7" ht="17.25" x14ac:dyDescent="0.25">
      <c r="A3139" s="12" t="s">
        <v>4645</v>
      </c>
      <c r="B3139" s="12" t="s">
        <v>4646</v>
      </c>
      <c r="C3139" s="13">
        <v>38807</v>
      </c>
      <c r="D3139" s="13">
        <v>38807</v>
      </c>
      <c r="E3139" s="14">
        <v>15000</v>
      </c>
      <c r="F3139" s="15">
        <v>1</v>
      </c>
      <c r="G3139" s="129" t="s">
        <v>7149</v>
      </c>
    </row>
    <row r="3140" spans="1:7" ht="17.25" x14ac:dyDescent="0.25">
      <c r="A3140" s="12" t="s">
        <v>4647</v>
      </c>
      <c r="B3140" s="12" t="s">
        <v>4648</v>
      </c>
      <c r="C3140" s="13">
        <v>38364</v>
      </c>
      <c r="D3140" s="13">
        <v>38364</v>
      </c>
      <c r="E3140" s="14">
        <v>38950</v>
      </c>
      <c r="F3140" s="15">
        <v>1</v>
      </c>
      <c r="G3140" s="129" t="s">
        <v>7149</v>
      </c>
    </row>
    <row r="3141" spans="1:7" ht="17.25" x14ac:dyDescent="0.25">
      <c r="A3141" s="12" t="s">
        <v>4649</v>
      </c>
      <c r="B3141" s="12" t="s">
        <v>4650</v>
      </c>
      <c r="C3141" s="13">
        <v>39532</v>
      </c>
      <c r="D3141" s="13">
        <v>39532</v>
      </c>
      <c r="E3141" s="14">
        <v>2412.8000000000002</v>
      </c>
      <c r="F3141" s="15">
        <v>1</v>
      </c>
      <c r="G3141" s="129" t="s">
        <v>7149</v>
      </c>
    </row>
    <row r="3142" spans="1:7" ht="17.25" x14ac:dyDescent="0.25">
      <c r="A3142" s="12" t="s">
        <v>4651</v>
      </c>
      <c r="B3142" s="12" t="s">
        <v>4652</v>
      </c>
      <c r="C3142" s="13">
        <v>39064</v>
      </c>
      <c r="D3142" s="13">
        <v>39064</v>
      </c>
      <c r="E3142" s="14">
        <v>2694.92</v>
      </c>
      <c r="F3142" s="15">
        <v>1</v>
      </c>
      <c r="G3142" s="129" t="s">
        <v>7149</v>
      </c>
    </row>
    <row r="3143" spans="1:7" ht="17.25" x14ac:dyDescent="0.25">
      <c r="A3143" s="12" t="s">
        <v>4653</v>
      </c>
      <c r="B3143" s="12" t="s">
        <v>4654</v>
      </c>
      <c r="C3143" s="13">
        <v>39255</v>
      </c>
      <c r="D3143" s="13">
        <v>39255</v>
      </c>
      <c r="E3143" s="14">
        <v>2124.19</v>
      </c>
      <c r="F3143" s="15">
        <v>1</v>
      </c>
      <c r="G3143" s="129" t="s">
        <v>7149</v>
      </c>
    </row>
    <row r="3144" spans="1:7" ht="17.25" x14ac:dyDescent="0.25">
      <c r="A3144" s="12" t="s">
        <v>4655</v>
      </c>
      <c r="B3144" s="12" t="s">
        <v>4656</v>
      </c>
      <c r="C3144" s="13">
        <v>38980</v>
      </c>
      <c r="D3144" s="13">
        <v>38980</v>
      </c>
      <c r="E3144" s="14">
        <v>4240</v>
      </c>
      <c r="F3144" s="15">
        <v>1</v>
      </c>
      <c r="G3144" s="129" t="s">
        <v>7149</v>
      </c>
    </row>
    <row r="3145" spans="1:7" ht="17.25" x14ac:dyDescent="0.25">
      <c r="A3145" s="12" t="s">
        <v>4657</v>
      </c>
      <c r="B3145" s="12" t="s">
        <v>4658</v>
      </c>
      <c r="C3145" s="13">
        <v>38437</v>
      </c>
      <c r="D3145" s="13">
        <v>38437</v>
      </c>
      <c r="E3145" s="14">
        <v>1220</v>
      </c>
      <c r="F3145" s="15">
        <v>1</v>
      </c>
      <c r="G3145" s="129" t="s">
        <v>7149</v>
      </c>
    </row>
    <row r="3146" spans="1:7" ht="17.25" x14ac:dyDescent="0.25">
      <c r="A3146" s="12" t="s">
        <v>4659</v>
      </c>
      <c r="B3146" s="12" t="s">
        <v>4660</v>
      </c>
      <c r="C3146" s="13">
        <v>39346</v>
      </c>
      <c r="D3146" s="13">
        <v>39346</v>
      </c>
      <c r="E3146" s="14">
        <v>2157.6</v>
      </c>
      <c r="F3146" s="15">
        <v>1</v>
      </c>
      <c r="G3146" s="129" t="s">
        <v>7149</v>
      </c>
    </row>
    <row r="3147" spans="1:7" ht="17.25" x14ac:dyDescent="0.25">
      <c r="A3147" s="12" t="s">
        <v>4661</v>
      </c>
      <c r="B3147" s="12" t="s">
        <v>290</v>
      </c>
      <c r="C3147" s="13">
        <v>39346</v>
      </c>
      <c r="D3147" s="13">
        <v>39346</v>
      </c>
      <c r="E3147" s="14">
        <v>2157.6</v>
      </c>
      <c r="F3147" s="15">
        <v>1</v>
      </c>
      <c r="G3147" s="129" t="s">
        <v>7149</v>
      </c>
    </row>
    <row r="3148" spans="1:7" ht="17.25" x14ac:dyDescent="0.25">
      <c r="A3148" s="12" t="s">
        <v>4662</v>
      </c>
      <c r="B3148" s="12" t="s">
        <v>4663</v>
      </c>
      <c r="C3148" s="13">
        <v>39442</v>
      </c>
      <c r="D3148" s="13">
        <v>39442</v>
      </c>
      <c r="E3148" s="14">
        <v>2157.6</v>
      </c>
      <c r="F3148" s="15">
        <v>1</v>
      </c>
      <c r="G3148" s="129" t="s">
        <v>7149</v>
      </c>
    </row>
    <row r="3149" spans="1:7" ht="17.25" x14ac:dyDescent="0.25">
      <c r="A3149" s="12" t="s">
        <v>4664</v>
      </c>
      <c r="B3149" s="12" t="s">
        <v>4665</v>
      </c>
      <c r="C3149" s="13">
        <v>39112</v>
      </c>
      <c r="D3149" s="13">
        <v>39112</v>
      </c>
      <c r="E3149" s="14">
        <v>3248</v>
      </c>
      <c r="F3149" s="15">
        <v>1</v>
      </c>
      <c r="G3149" s="129" t="s">
        <v>7149</v>
      </c>
    </row>
    <row r="3150" spans="1:7" ht="17.25" x14ac:dyDescent="0.25">
      <c r="A3150" s="12" t="s">
        <v>4666</v>
      </c>
      <c r="B3150" s="12" t="s">
        <v>4665</v>
      </c>
      <c r="C3150" s="13">
        <v>39112</v>
      </c>
      <c r="D3150" s="13">
        <v>39112</v>
      </c>
      <c r="E3150" s="14">
        <v>3248</v>
      </c>
      <c r="F3150" s="15">
        <v>1</v>
      </c>
      <c r="G3150" s="129" t="s">
        <v>7149</v>
      </c>
    </row>
    <row r="3151" spans="1:7" ht="17.25" x14ac:dyDescent="0.25">
      <c r="A3151" s="12" t="s">
        <v>4667</v>
      </c>
      <c r="B3151" s="12" t="s">
        <v>4668</v>
      </c>
      <c r="C3151" s="13">
        <v>39442</v>
      </c>
      <c r="D3151" s="13">
        <v>39442</v>
      </c>
      <c r="E3151" s="14">
        <v>3248</v>
      </c>
      <c r="F3151" s="15">
        <v>1</v>
      </c>
      <c r="G3151" s="129" t="s">
        <v>7149</v>
      </c>
    </row>
    <row r="3152" spans="1:7" ht="17.25" x14ac:dyDescent="0.25">
      <c r="A3152" s="12" t="s">
        <v>4669</v>
      </c>
      <c r="B3152" s="12" t="s">
        <v>4668</v>
      </c>
      <c r="C3152" s="13">
        <v>39442</v>
      </c>
      <c r="D3152" s="13">
        <v>39442</v>
      </c>
      <c r="E3152" s="14">
        <v>3248</v>
      </c>
      <c r="F3152" s="15">
        <v>1</v>
      </c>
      <c r="G3152" s="129" t="s">
        <v>7149</v>
      </c>
    </row>
    <row r="3153" spans="1:7" ht="17.25" x14ac:dyDescent="0.25">
      <c r="A3153" s="12" t="s">
        <v>4670</v>
      </c>
      <c r="B3153" s="12" t="s">
        <v>4668</v>
      </c>
      <c r="C3153" s="13">
        <v>39442</v>
      </c>
      <c r="D3153" s="13">
        <v>39442</v>
      </c>
      <c r="E3153" s="14">
        <v>3248</v>
      </c>
      <c r="F3153" s="15">
        <v>1</v>
      </c>
      <c r="G3153" s="129" t="s">
        <v>7149</v>
      </c>
    </row>
    <row r="3154" spans="1:7" ht="17.25" x14ac:dyDescent="0.25">
      <c r="A3154" s="12" t="s">
        <v>4671</v>
      </c>
      <c r="B3154" s="12" t="s">
        <v>4672</v>
      </c>
      <c r="C3154" s="13">
        <v>39442</v>
      </c>
      <c r="D3154" s="13">
        <v>39442</v>
      </c>
      <c r="E3154" s="14">
        <v>3248</v>
      </c>
      <c r="F3154" s="15">
        <v>1</v>
      </c>
      <c r="G3154" s="129" t="s">
        <v>7149</v>
      </c>
    </row>
    <row r="3155" spans="1:7" ht="17.25" x14ac:dyDescent="0.25">
      <c r="A3155" s="12" t="s">
        <v>4673</v>
      </c>
      <c r="B3155" s="12" t="s">
        <v>4674</v>
      </c>
      <c r="C3155" s="13">
        <v>39442</v>
      </c>
      <c r="D3155" s="13">
        <v>39442</v>
      </c>
      <c r="E3155" s="14">
        <v>1995.2</v>
      </c>
      <c r="F3155" s="15">
        <v>1</v>
      </c>
      <c r="G3155" s="129" t="s">
        <v>7149</v>
      </c>
    </row>
    <row r="3156" spans="1:7" ht="17.25" x14ac:dyDescent="0.25">
      <c r="A3156" s="12" t="s">
        <v>4675</v>
      </c>
      <c r="B3156" s="12" t="s">
        <v>4674</v>
      </c>
      <c r="C3156" s="13">
        <v>39442</v>
      </c>
      <c r="D3156" s="13">
        <v>39442</v>
      </c>
      <c r="E3156" s="14">
        <v>1995.2</v>
      </c>
      <c r="F3156" s="15">
        <v>1</v>
      </c>
      <c r="G3156" s="129" t="s">
        <v>7149</v>
      </c>
    </row>
    <row r="3157" spans="1:7" ht="17.25" x14ac:dyDescent="0.25">
      <c r="A3157" s="12" t="s">
        <v>4676</v>
      </c>
      <c r="B3157" s="12" t="s">
        <v>4164</v>
      </c>
      <c r="C3157" s="13">
        <v>39072</v>
      </c>
      <c r="D3157" s="13">
        <v>39072</v>
      </c>
      <c r="E3157" s="14">
        <v>1831</v>
      </c>
      <c r="F3157" s="15">
        <v>1</v>
      </c>
      <c r="G3157" s="129" t="s">
        <v>7149</v>
      </c>
    </row>
    <row r="3158" spans="1:7" ht="17.25" x14ac:dyDescent="0.25">
      <c r="A3158" s="12" t="s">
        <v>4677</v>
      </c>
      <c r="B3158" s="12" t="s">
        <v>839</v>
      </c>
      <c r="C3158" s="13">
        <v>38980</v>
      </c>
      <c r="D3158" s="13">
        <v>38980</v>
      </c>
      <c r="E3158" s="14">
        <v>3870.4</v>
      </c>
      <c r="F3158" s="15">
        <v>1</v>
      </c>
      <c r="G3158" s="129" t="s">
        <v>7149</v>
      </c>
    </row>
    <row r="3159" spans="1:7" ht="17.25" x14ac:dyDescent="0.25">
      <c r="A3159" s="12" t="s">
        <v>4678</v>
      </c>
      <c r="B3159" s="12" t="s">
        <v>294</v>
      </c>
      <c r="C3159" s="13">
        <v>39378</v>
      </c>
      <c r="D3159" s="13">
        <v>39378</v>
      </c>
      <c r="E3159" s="14">
        <v>2157.6</v>
      </c>
      <c r="F3159" s="15">
        <v>1</v>
      </c>
      <c r="G3159" s="129" t="s">
        <v>7149</v>
      </c>
    </row>
    <row r="3160" spans="1:7" ht="17.25" x14ac:dyDescent="0.25">
      <c r="A3160" s="12" t="s">
        <v>4679</v>
      </c>
      <c r="B3160" s="12" t="s">
        <v>294</v>
      </c>
      <c r="C3160" s="13">
        <v>39378</v>
      </c>
      <c r="D3160" s="13">
        <v>39378</v>
      </c>
      <c r="E3160" s="14">
        <v>2157.6</v>
      </c>
      <c r="F3160" s="15">
        <v>1</v>
      </c>
      <c r="G3160" s="129" t="s">
        <v>7149</v>
      </c>
    </row>
    <row r="3161" spans="1:7" ht="17.25" x14ac:dyDescent="0.25">
      <c r="A3161" s="12" t="s">
        <v>4680</v>
      </c>
      <c r="B3161" s="12" t="s">
        <v>294</v>
      </c>
      <c r="C3161" s="13">
        <v>39378</v>
      </c>
      <c r="D3161" s="13">
        <v>39378</v>
      </c>
      <c r="E3161" s="14">
        <v>2157.6</v>
      </c>
      <c r="F3161" s="15">
        <v>1</v>
      </c>
      <c r="G3161" s="129" t="s">
        <v>7149</v>
      </c>
    </row>
    <row r="3162" spans="1:7" ht="17.25" x14ac:dyDescent="0.25">
      <c r="A3162" s="12" t="s">
        <v>4681</v>
      </c>
      <c r="B3162" s="12" t="s">
        <v>294</v>
      </c>
      <c r="C3162" s="13">
        <v>39378</v>
      </c>
      <c r="D3162" s="13">
        <v>39378</v>
      </c>
      <c r="E3162" s="14">
        <v>2157.6</v>
      </c>
      <c r="F3162" s="15">
        <v>1</v>
      </c>
      <c r="G3162" s="129" t="s">
        <v>7149</v>
      </c>
    </row>
    <row r="3163" spans="1:7" ht="17.25" x14ac:dyDescent="0.25">
      <c r="A3163" s="12" t="s">
        <v>4682</v>
      </c>
      <c r="B3163" s="12" t="s">
        <v>4683</v>
      </c>
      <c r="C3163" s="13">
        <v>38371</v>
      </c>
      <c r="D3163" s="13">
        <v>38371</v>
      </c>
      <c r="E3163" s="14">
        <v>3870.04</v>
      </c>
      <c r="F3163" s="15">
        <v>1</v>
      </c>
      <c r="G3163" s="129" t="s">
        <v>7149</v>
      </c>
    </row>
    <row r="3164" spans="1:7" ht="17.25" x14ac:dyDescent="0.25">
      <c r="A3164" s="12" t="s">
        <v>4684</v>
      </c>
      <c r="B3164" s="12" t="s">
        <v>4685</v>
      </c>
      <c r="C3164" s="13">
        <v>39082</v>
      </c>
      <c r="D3164" s="13">
        <v>39082</v>
      </c>
      <c r="E3164" s="14">
        <v>2500</v>
      </c>
      <c r="F3164" s="15">
        <v>1</v>
      </c>
      <c r="G3164" s="129" t="s">
        <v>7149</v>
      </c>
    </row>
    <row r="3165" spans="1:7" ht="17.25" x14ac:dyDescent="0.25">
      <c r="A3165" s="12" t="s">
        <v>4686</v>
      </c>
      <c r="B3165" s="12" t="s">
        <v>4687</v>
      </c>
      <c r="C3165" s="13">
        <v>39442</v>
      </c>
      <c r="D3165" s="13">
        <v>39442</v>
      </c>
      <c r="E3165" s="14">
        <v>2969.6</v>
      </c>
      <c r="F3165" s="15">
        <v>1</v>
      </c>
      <c r="G3165" s="129" t="s">
        <v>7149</v>
      </c>
    </row>
    <row r="3166" spans="1:7" ht="17.25" x14ac:dyDescent="0.25">
      <c r="A3166" s="12" t="s">
        <v>4688</v>
      </c>
      <c r="B3166" s="12" t="s">
        <v>4689</v>
      </c>
      <c r="C3166" s="13">
        <v>39442</v>
      </c>
      <c r="D3166" s="13">
        <v>39442</v>
      </c>
      <c r="E3166" s="14">
        <v>4825.6000000000004</v>
      </c>
      <c r="F3166" s="15">
        <v>1</v>
      </c>
      <c r="G3166" s="129" t="s">
        <v>7149</v>
      </c>
    </row>
    <row r="3167" spans="1:7" ht="17.25" x14ac:dyDescent="0.25">
      <c r="A3167" s="12" t="s">
        <v>4690</v>
      </c>
      <c r="B3167" s="12" t="s">
        <v>4691</v>
      </c>
      <c r="C3167" s="13">
        <v>39442</v>
      </c>
      <c r="D3167" s="13">
        <v>39442</v>
      </c>
      <c r="E3167" s="14">
        <v>6138.72</v>
      </c>
      <c r="F3167" s="15">
        <v>1</v>
      </c>
      <c r="G3167" s="129" t="s">
        <v>7149</v>
      </c>
    </row>
    <row r="3168" spans="1:7" ht="17.25" x14ac:dyDescent="0.25">
      <c r="A3168" s="12" t="s">
        <v>4692</v>
      </c>
      <c r="B3168" s="12" t="s">
        <v>4691</v>
      </c>
      <c r="C3168" s="13">
        <v>39442</v>
      </c>
      <c r="D3168" s="13">
        <v>39442</v>
      </c>
      <c r="E3168" s="14">
        <v>6138.72</v>
      </c>
      <c r="F3168" s="15">
        <v>1</v>
      </c>
      <c r="G3168" s="129" t="s">
        <v>7149</v>
      </c>
    </row>
    <row r="3169" spans="1:7" ht="17.25" x14ac:dyDescent="0.25">
      <c r="A3169" s="12" t="s">
        <v>4693</v>
      </c>
      <c r="B3169" s="12" t="s">
        <v>3768</v>
      </c>
      <c r="C3169" s="13">
        <v>39545</v>
      </c>
      <c r="D3169" s="13">
        <v>39545</v>
      </c>
      <c r="E3169" s="14">
        <v>2157.6</v>
      </c>
      <c r="F3169" s="15">
        <v>1</v>
      </c>
      <c r="G3169" s="129" t="s">
        <v>7149</v>
      </c>
    </row>
    <row r="3170" spans="1:7" ht="17.25" x14ac:dyDescent="0.25">
      <c r="A3170" s="12" t="s">
        <v>4694</v>
      </c>
      <c r="B3170" s="12" t="s">
        <v>4695</v>
      </c>
      <c r="C3170" s="13">
        <v>33146</v>
      </c>
      <c r="D3170" s="13">
        <v>33146</v>
      </c>
      <c r="E3170" s="14">
        <v>17.64</v>
      </c>
      <c r="F3170" s="15">
        <v>1</v>
      </c>
      <c r="G3170" s="129" t="s">
        <v>7149</v>
      </c>
    </row>
    <row r="3171" spans="1:7" ht="17.25" x14ac:dyDescent="0.25">
      <c r="A3171" s="12" t="s">
        <v>4696</v>
      </c>
      <c r="B3171" s="12" t="s">
        <v>4697</v>
      </c>
      <c r="C3171" s="13">
        <v>39639</v>
      </c>
      <c r="D3171" s="13">
        <v>39639</v>
      </c>
      <c r="E3171" s="14">
        <v>2783.07</v>
      </c>
      <c r="F3171" s="15">
        <v>1</v>
      </c>
      <c r="G3171" s="129" t="s">
        <v>7149</v>
      </c>
    </row>
    <row r="3172" spans="1:7" ht="17.25" x14ac:dyDescent="0.25">
      <c r="A3172" s="12" t="s">
        <v>4698</v>
      </c>
      <c r="B3172" s="12" t="s">
        <v>4305</v>
      </c>
      <c r="C3172" s="13">
        <v>39875</v>
      </c>
      <c r="D3172" s="13">
        <v>39875</v>
      </c>
      <c r="E3172" s="14">
        <v>2955.68</v>
      </c>
      <c r="F3172" s="15">
        <v>1</v>
      </c>
      <c r="G3172" s="129" t="s">
        <v>7149</v>
      </c>
    </row>
    <row r="3173" spans="1:7" ht="17.25" x14ac:dyDescent="0.25">
      <c r="A3173" s="12" t="s">
        <v>4699</v>
      </c>
      <c r="B3173" s="12" t="s">
        <v>1003</v>
      </c>
      <c r="C3173" s="13">
        <v>39875</v>
      </c>
      <c r="D3173" s="13">
        <v>39875</v>
      </c>
      <c r="E3173" s="14">
        <v>18200.62</v>
      </c>
      <c r="F3173" s="15">
        <v>1</v>
      </c>
      <c r="G3173" s="129" t="s">
        <v>7149</v>
      </c>
    </row>
    <row r="3174" spans="1:7" ht="17.25" x14ac:dyDescent="0.25">
      <c r="A3174" s="12" t="s">
        <v>4700</v>
      </c>
      <c r="B3174" s="12" t="s">
        <v>1003</v>
      </c>
      <c r="C3174" s="13">
        <v>39875</v>
      </c>
      <c r="D3174" s="13">
        <v>39875</v>
      </c>
      <c r="E3174" s="14">
        <v>18200.63</v>
      </c>
      <c r="F3174" s="15">
        <v>1</v>
      </c>
      <c r="G3174" s="129" t="s">
        <v>7149</v>
      </c>
    </row>
    <row r="3175" spans="1:7" ht="17.25" x14ac:dyDescent="0.25">
      <c r="A3175" s="12" t="s">
        <v>4701</v>
      </c>
      <c r="B3175" s="12" t="s">
        <v>1003</v>
      </c>
      <c r="C3175" s="13">
        <v>39875</v>
      </c>
      <c r="D3175" s="13">
        <v>39875</v>
      </c>
      <c r="E3175" s="14">
        <v>18200.63</v>
      </c>
      <c r="F3175" s="15">
        <v>1</v>
      </c>
      <c r="G3175" s="129" t="s">
        <v>7149</v>
      </c>
    </row>
    <row r="3176" spans="1:7" ht="17.25" x14ac:dyDescent="0.25">
      <c r="A3176" s="12" t="s">
        <v>4702</v>
      </c>
      <c r="B3176" s="12" t="s">
        <v>4703</v>
      </c>
      <c r="C3176" s="13">
        <v>40414</v>
      </c>
      <c r="D3176" s="13">
        <v>40414</v>
      </c>
      <c r="E3176" s="14">
        <v>11600</v>
      </c>
      <c r="F3176" s="15">
        <v>1</v>
      </c>
      <c r="G3176" s="129" t="s">
        <v>7149</v>
      </c>
    </row>
    <row r="3177" spans="1:7" ht="17.25" x14ac:dyDescent="0.25">
      <c r="A3177" s="12" t="s">
        <v>4704</v>
      </c>
      <c r="B3177" s="12" t="s">
        <v>4705</v>
      </c>
      <c r="C3177" s="13">
        <v>40414</v>
      </c>
      <c r="D3177" s="13">
        <v>40414</v>
      </c>
      <c r="E3177" s="14">
        <v>9280</v>
      </c>
      <c r="F3177" s="15">
        <v>1</v>
      </c>
      <c r="G3177" s="129" t="s">
        <v>7149</v>
      </c>
    </row>
    <row r="3178" spans="1:7" ht="17.25" x14ac:dyDescent="0.25">
      <c r="A3178" s="12" t="s">
        <v>4706</v>
      </c>
      <c r="B3178" s="12" t="s">
        <v>4707</v>
      </c>
      <c r="C3178" s="13">
        <v>41628</v>
      </c>
      <c r="D3178" s="13">
        <v>41628</v>
      </c>
      <c r="E3178" s="14">
        <v>7198</v>
      </c>
      <c r="F3178" s="15">
        <v>1</v>
      </c>
      <c r="G3178" s="129" t="s">
        <v>7149</v>
      </c>
    </row>
    <row r="3179" spans="1:7" ht="17.25" x14ac:dyDescent="0.25">
      <c r="A3179" s="12" t="s">
        <v>4708</v>
      </c>
      <c r="B3179" s="12" t="s">
        <v>4709</v>
      </c>
      <c r="C3179" s="13">
        <v>42334</v>
      </c>
      <c r="D3179" s="13">
        <v>42334</v>
      </c>
      <c r="E3179" s="14">
        <v>29500</v>
      </c>
      <c r="F3179" s="15">
        <v>1</v>
      </c>
      <c r="G3179" s="129" t="s">
        <v>7149</v>
      </c>
    </row>
    <row r="3180" spans="1:7" ht="17.25" x14ac:dyDescent="0.25">
      <c r="A3180" s="12" t="s">
        <v>4710</v>
      </c>
      <c r="B3180" s="12" t="s">
        <v>4711</v>
      </c>
      <c r="C3180" s="13">
        <v>42479</v>
      </c>
      <c r="D3180" s="13">
        <v>42479</v>
      </c>
      <c r="E3180" s="14">
        <v>4211.6000000000004</v>
      </c>
      <c r="F3180" s="15">
        <v>1</v>
      </c>
      <c r="G3180" s="129" t="s">
        <v>7149</v>
      </c>
    </row>
    <row r="3181" spans="1:7" ht="17.25" x14ac:dyDescent="0.25">
      <c r="A3181" s="12" t="s">
        <v>4712</v>
      </c>
      <c r="B3181" s="12" t="s">
        <v>4713</v>
      </c>
      <c r="C3181" s="13">
        <v>42479</v>
      </c>
      <c r="D3181" s="13">
        <v>42479</v>
      </c>
      <c r="E3181" s="14">
        <v>4211.6000000000004</v>
      </c>
      <c r="F3181" s="15">
        <v>1</v>
      </c>
      <c r="G3181" s="129" t="s">
        <v>7149</v>
      </c>
    </row>
    <row r="3182" spans="1:7" ht="17.25" x14ac:dyDescent="0.25">
      <c r="A3182" s="12" t="s">
        <v>4714</v>
      </c>
      <c r="B3182" s="12" t="s">
        <v>4715</v>
      </c>
      <c r="C3182" s="13">
        <v>42479</v>
      </c>
      <c r="D3182" s="13">
        <v>42479</v>
      </c>
      <c r="E3182" s="14">
        <v>4211.6000000000004</v>
      </c>
      <c r="F3182" s="15">
        <v>1</v>
      </c>
      <c r="G3182" s="129" t="s">
        <v>7149</v>
      </c>
    </row>
    <row r="3183" spans="1:7" ht="17.25" x14ac:dyDescent="0.25">
      <c r="A3183" s="12" t="s">
        <v>4716</v>
      </c>
      <c r="B3183" s="12" t="s">
        <v>3395</v>
      </c>
      <c r="C3183" s="13">
        <v>42833</v>
      </c>
      <c r="D3183" s="13">
        <v>42833</v>
      </c>
      <c r="E3183" s="14">
        <v>4200.8</v>
      </c>
      <c r="F3183" s="15">
        <v>1</v>
      </c>
      <c r="G3183" s="129" t="s">
        <v>7149</v>
      </c>
    </row>
    <row r="3184" spans="1:7" ht="17.25" x14ac:dyDescent="0.25">
      <c r="A3184" s="12" t="s">
        <v>4717</v>
      </c>
      <c r="B3184" s="12" t="s">
        <v>4718</v>
      </c>
      <c r="C3184" s="13">
        <v>43049</v>
      </c>
      <c r="D3184" s="13">
        <v>43049</v>
      </c>
      <c r="E3184" s="14">
        <v>68000</v>
      </c>
      <c r="F3184" s="15">
        <v>1</v>
      </c>
      <c r="G3184" s="129" t="s">
        <v>7149</v>
      </c>
    </row>
    <row r="3185" spans="1:7" ht="17.25" x14ac:dyDescent="0.25">
      <c r="A3185" s="12" t="s">
        <v>4719</v>
      </c>
      <c r="B3185" s="12" t="s">
        <v>4720</v>
      </c>
      <c r="C3185" s="13">
        <v>43376</v>
      </c>
      <c r="D3185" s="13">
        <v>43376</v>
      </c>
      <c r="E3185" s="14">
        <v>8352.6299999999992</v>
      </c>
      <c r="F3185" s="15">
        <v>1</v>
      </c>
      <c r="G3185" s="129" t="s">
        <v>7149</v>
      </c>
    </row>
    <row r="3186" spans="1:7" ht="17.25" x14ac:dyDescent="0.25">
      <c r="A3186" s="12" t="s">
        <v>4721</v>
      </c>
      <c r="B3186" s="12" t="s">
        <v>4722</v>
      </c>
      <c r="C3186" s="13">
        <v>43376</v>
      </c>
      <c r="D3186" s="13">
        <v>43376</v>
      </c>
      <c r="E3186" s="14">
        <v>8352.6299999999992</v>
      </c>
      <c r="F3186" s="15">
        <v>1</v>
      </c>
      <c r="G3186" s="129" t="s">
        <v>7149</v>
      </c>
    </row>
    <row r="3187" spans="1:7" ht="17.25" x14ac:dyDescent="0.25">
      <c r="A3187" s="12" t="s">
        <v>4723</v>
      </c>
      <c r="B3187" s="12" t="s">
        <v>4722</v>
      </c>
      <c r="C3187" s="13">
        <v>43376</v>
      </c>
      <c r="D3187" s="13">
        <v>43376</v>
      </c>
      <c r="E3187" s="14">
        <v>8352.6299999999992</v>
      </c>
      <c r="F3187" s="15">
        <v>1</v>
      </c>
      <c r="G3187" s="129" t="s">
        <v>7149</v>
      </c>
    </row>
    <row r="3188" spans="1:7" ht="17.25" x14ac:dyDescent="0.25">
      <c r="A3188" s="12" t="s">
        <v>4724</v>
      </c>
      <c r="B3188" s="12" t="s">
        <v>4722</v>
      </c>
      <c r="C3188" s="13">
        <v>43376</v>
      </c>
      <c r="D3188" s="13">
        <v>43376</v>
      </c>
      <c r="E3188" s="14">
        <v>8352.6299999999992</v>
      </c>
      <c r="F3188" s="15">
        <v>1</v>
      </c>
      <c r="G3188" s="129" t="s">
        <v>7149</v>
      </c>
    </row>
    <row r="3189" spans="1:7" ht="17.25" x14ac:dyDescent="0.25">
      <c r="A3189" s="12" t="s">
        <v>4725</v>
      </c>
      <c r="B3189" s="12" t="s">
        <v>4726</v>
      </c>
      <c r="C3189" s="13">
        <v>43376</v>
      </c>
      <c r="D3189" s="13">
        <v>43376</v>
      </c>
      <c r="E3189" s="14">
        <v>4460.3999999999996</v>
      </c>
      <c r="F3189" s="15">
        <v>1</v>
      </c>
      <c r="G3189" s="129" t="s">
        <v>7149</v>
      </c>
    </row>
    <row r="3190" spans="1:7" ht="17.25" x14ac:dyDescent="0.25">
      <c r="A3190" s="12" t="s">
        <v>4727</v>
      </c>
      <c r="B3190" s="12" t="s">
        <v>4726</v>
      </c>
      <c r="C3190" s="13">
        <v>43376</v>
      </c>
      <c r="D3190" s="13">
        <v>43376</v>
      </c>
      <c r="E3190" s="14">
        <v>4460.3999999999996</v>
      </c>
      <c r="F3190" s="15">
        <v>1</v>
      </c>
      <c r="G3190" s="129" t="s">
        <v>7149</v>
      </c>
    </row>
    <row r="3191" spans="1:7" ht="17.25" x14ac:dyDescent="0.25">
      <c r="A3191" s="12" t="s">
        <v>4728</v>
      </c>
      <c r="B3191" s="12" t="s">
        <v>4729</v>
      </c>
      <c r="C3191" s="13">
        <v>43376</v>
      </c>
      <c r="D3191" s="13">
        <v>43376</v>
      </c>
      <c r="E3191" s="14">
        <v>5910.03</v>
      </c>
      <c r="F3191" s="15">
        <v>1</v>
      </c>
      <c r="G3191" s="129" t="s">
        <v>7149</v>
      </c>
    </row>
    <row r="3192" spans="1:7" ht="17.25" x14ac:dyDescent="0.25">
      <c r="A3192" s="12" t="s">
        <v>4730</v>
      </c>
      <c r="B3192" s="12" t="s">
        <v>4731</v>
      </c>
      <c r="C3192" s="13">
        <v>43412</v>
      </c>
      <c r="D3192" s="13">
        <v>43412</v>
      </c>
      <c r="E3192" s="14">
        <v>94999.99</v>
      </c>
      <c r="F3192" s="15">
        <v>1</v>
      </c>
      <c r="G3192" s="129" t="s">
        <v>7149</v>
      </c>
    </row>
    <row r="3193" spans="1:7" ht="17.25" x14ac:dyDescent="0.25">
      <c r="A3193" s="12" t="s">
        <v>4732</v>
      </c>
      <c r="B3193" s="12" t="s">
        <v>4733</v>
      </c>
      <c r="C3193" s="13">
        <v>43861</v>
      </c>
      <c r="D3193" s="13">
        <v>43861</v>
      </c>
      <c r="E3193" s="14">
        <v>71791.679999999993</v>
      </c>
      <c r="F3193" s="15">
        <v>1</v>
      </c>
      <c r="G3193" s="129" t="s">
        <v>7149</v>
      </c>
    </row>
    <row r="3194" spans="1:7" ht="17.25" x14ac:dyDescent="0.25">
      <c r="A3194" s="35" t="s">
        <v>1370</v>
      </c>
      <c r="B3194" s="85" t="s">
        <v>4734</v>
      </c>
      <c r="C3194" s="13">
        <v>45488</v>
      </c>
      <c r="D3194" s="13">
        <v>45488</v>
      </c>
      <c r="E3194" s="14">
        <v>68322</v>
      </c>
      <c r="F3194" s="15">
        <v>1</v>
      </c>
      <c r="G3194" s="129" t="s">
        <v>7149</v>
      </c>
    </row>
    <row r="3195" spans="1:7" ht="17.25" x14ac:dyDescent="0.25">
      <c r="A3195" s="131" t="s">
        <v>196</v>
      </c>
      <c r="B3195" s="132"/>
      <c r="C3195" s="133"/>
      <c r="D3195" s="37"/>
      <c r="E3195" s="38">
        <f>SUM(E3076:E3194)</f>
        <v>1786451.9699999995</v>
      </c>
      <c r="F3195" s="43"/>
      <c r="G3195" s="129"/>
    </row>
    <row r="3196" spans="1:7" ht="17.25" customHeight="1" x14ac:dyDescent="0.25">
      <c r="A3196" s="28"/>
      <c r="B3196" s="28"/>
      <c r="C3196" s="148"/>
      <c r="D3196" s="148"/>
      <c r="E3196" s="148"/>
      <c r="F3196" s="194"/>
      <c r="G3196" s="179"/>
    </row>
    <row r="3197" spans="1:7" ht="17.25" customHeight="1" x14ac:dyDescent="0.25">
      <c r="A3197" s="28"/>
      <c r="B3197" s="28"/>
      <c r="C3197" s="149"/>
      <c r="D3197" s="149"/>
      <c r="E3197" s="149"/>
      <c r="F3197" s="195"/>
      <c r="G3197" s="181"/>
    </row>
    <row r="3198" spans="1:7" ht="17.25" customHeight="1" x14ac:dyDescent="0.25">
      <c r="A3198" s="28"/>
      <c r="B3198" s="28"/>
      <c r="C3198" s="149"/>
      <c r="D3198" s="149"/>
      <c r="E3198" s="149"/>
      <c r="F3198" s="195"/>
      <c r="G3198" s="181"/>
    </row>
    <row r="3199" spans="1:7" ht="17.25" customHeight="1" x14ac:dyDescent="0.25">
      <c r="A3199" s="28"/>
      <c r="B3199" s="28"/>
      <c r="C3199" s="149"/>
      <c r="D3199" s="149"/>
      <c r="E3199" s="149"/>
      <c r="F3199" s="195"/>
      <c r="G3199" s="181"/>
    </row>
    <row r="3200" spans="1:7" ht="17.25" x14ac:dyDescent="0.25">
      <c r="A3200" s="5"/>
      <c r="B3200" s="5"/>
      <c r="C3200" s="149"/>
      <c r="D3200" s="149"/>
      <c r="E3200" s="149"/>
      <c r="F3200" s="195"/>
      <c r="G3200" s="181"/>
    </row>
    <row r="3201" spans="1:7" ht="17.25" customHeight="1" x14ac:dyDescent="0.25">
      <c r="A3201" s="32"/>
      <c r="B3201" s="8" t="s">
        <v>4735</v>
      </c>
      <c r="C3201" s="149"/>
      <c r="D3201" s="149"/>
      <c r="E3201" s="149"/>
      <c r="F3201" s="195"/>
      <c r="G3201" s="181"/>
    </row>
    <row r="3202" spans="1:7" ht="17.25" customHeight="1" x14ac:dyDescent="0.25">
      <c r="A3202" s="32"/>
      <c r="B3202" s="8"/>
      <c r="C3202" s="150"/>
      <c r="D3202" s="150"/>
      <c r="E3202" s="150"/>
      <c r="F3202" s="196"/>
      <c r="G3202" s="180"/>
    </row>
    <row r="3203" spans="1:7" ht="17.25" x14ac:dyDescent="0.25">
      <c r="A3203" s="12" t="s">
        <v>4736</v>
      </c>
      <c r="B3203" s="12" t="s">
        <v>4737</v>
      </c>
      <c r="C3203" s="13">
        <v>43280</v>
      </c>
      <c r="D3203" s="13">
        <v>43280</v>
      </c>
      <c r="E3203" s="14">
        <v>164078.14000000001</v>
      </c>
      <c r="F3203" s="15">
        <v>1</v>
      </c>
      <c r="G3203" s="129" t="s">
        <v>7149</v>
      </c>
    </row>
    <row r="3204" spans="1:7" ht="17.25" x14ac:dyDescent="0.25">
      <c r="A3204" s="12" t="s">
        <v>4738</v>
      </c>
      <c r="B3204" s="12" t="s">
        <v>4739</v>
      </c>
      <c r="C3204" s="13">
        <v>38835</v>
      </c>
      <c r="D3204" s="13">
        <v>38835</v>
      </c>
      <c r="E3204" s="14">
        <v>27840</v>
      </c>
      <c r="F3204" s="15">
        <v>1</v>
      </c>
      <c r="G3204" s="129" t="s">
        <v>7149</v>
      </c>
    </row>
    <row r="3205" spans="1:7" ht="17.25" x14ac:dyDescent="0.25">
      <c r="A3205" s="12" t="s">
        <v>4740</v>
      </c>
      <c r="B3205" s="12" t="s">
        <v>4741</v>
      </c>
      <c r="C3205" s="13">
        <v>39546</v>
      </c>
      <c r="D3205" s="13">
        <v>39546</v>
      </c>
      <c r="E3205" s="14">
        <v>6197.65</v>
      </c>
      <c r="F3205" s="15">
        <v>1</v>
      </c>
      <c r="G3205" s="129" t="s">
        <v>7149</v>
      </c>
    </row>
    <row r="3206" spans="1:7" ht="17.25" x14ac:dyDescent="0.25">
      <c r="A3206" s="12" t="s">
        <v>4742</v>
      </c>
      <c r="B3206" s="12" t="s">
        <v>4741</v>
      </c>
      <c r="C3206" s="13">
        <v>39546</v>
      </c>
      <c r="D3206" s="13">
        <v>39546</v>
      </c>
      <c r="E3206" s="14">
        <v>6197.65</v>
      </c>
      <c r="F3206" s="15">
        <v>1</v>
      </c>
      <c r="G3206" s="129" t="s">
        <v>7149</v>
      </c>
    </row>
    <row r="3207" spans="1:7" ht="17.25" x14ac:dyDescent="0.25">
      <c r="A3207" s="12" t="s">
        <v>4743</v>
      </c>
      <c r="B3207" s="12" t="s">
        <v>4744</v>
      </c>
      <c r="C3207" s="13">
        <v>39568</v>
      </c>
      <c r="D3207" s="13">
        <v>39568</v>
      </c>
      <c r="E3207" s="14">
        <v>23333.34</v>
      </c>
      <c r="F3207" s="15">
        <v>1</v>
      </c>
      <c r="G3207" s="129" t="s">
        <v>7149</v>
      </c>
    </row>
    <row r="3208" spans="1:7" ht="17.25" x14ac:dyDescent="0.25">
      <c r="A3208" s="12" t="s">
        <v>4745</v>
      </c>
      <c r="B3208" s="12" t="s">
        <v>4746</v>
      </c>
      <c r="C3208" s="13">
        <v>42248</v>
      </c>
      <c r="D3208" s="13">
        <v>42248</v>
      </c>
      <c r="E3208" s="14">
        <v>9558</v>
      </c>
      <c r="F3208" s="15">
        <v>1</v>
      </c>
      <c r="G3208" s="129" t="s">
        <v>7149</v>
      </c>
    </row>
    <row r="3209" spans="1:7" ht="17.25" x14ac:dyDescent="0.25">
      <c r="A3209" s="12" t="s">
        <v>4747</v>
      </c>
      <c r="B3209" s="12" t="s">
        <v>4748</v>
      </c>
      <c r="C3209" s="13">
        <v>41091</v>
      </c>
      <c r="D3209" s="13">
        <v>41091</v>
      </c>
      <c r="E3209" s="14">
        <v>6612</v>
      </c>
      <c r="F3209" s="15">
        <v>1</v>
      </c>
      <c r="G3209" s="129" t="s">
        <v>7149</v>
      </c>
    </row>
    <row r="3210" spans="1:7" ht="17.25" x14ac:dyDescent="0.25">
      <c r="A3210" s="12" t="s">
        <v>4749</v>
      </c>
      <c r="B3210" s="12" t="s">
        <v>4750</v>
      </c>
      <c r="C3210" s="13">
        <v>42206</v>
      </c>
      <c r="D3210" s="13">
        <v>42206</v>
      </c>
      <c r="E3210" s="14">
        <v>42107.99</v>
      </c>
      <c r="F3210" s="15">
        <v>1</v>
      </c>
      <c r="G3210" s="129" t="s">
        <v>7149</v>
      </c>
    </row>
    <row r="3211" spans="1:7" ht="17.25" x14ac:dyDescent="0.25">
      <c r="A3211" s="12" t="s">
        <v>4751</v>
      </c>
      <c r="B3211" s="12" t="s">
        <v>4752</v>
      </c>
      <c r="C3211" s="13">
        <v>39507</v>
      </c>
      <c r="D3211" s="13">
        <v>39507</v>
      </c>
      <c r="E3211" s="14">
        <v>1068.79</v>
      </c>
      <c r="F3211" s="15">
        <v>1</v>
      </c>
      <c r="G3211" s="129" t="s">
        <v>7149</v>
      </c>
    </row>
    <row r="3212" spans="1:7" ht="17.25" x14ac:dyDescent="0.25">
      <c r="A3212" s="12" t="s">
        <v>4753</v>
      </c>
      <c r="B3212" s="12" t="s">
        <v>4752</v>
      </c>
      <c r="C3212" s="13">
        <v>39507</v>
      </c>
      <c r="D3212" s="13">
        <v>39507</v>
      </c>
      <c r="E3212" s="14">
        <v>1068.73</v>
      </c>
      <c r="F3212" s="15">
        <v>1</v>
      </c>
      <c r="G3212" s="129" t="s">
        <v>7149</v>
      </c>
    </row>
    <row r="3213" spans="1:7" ht="17.25" x14ac:dyDescent="0.25">
      <c r="A3213" s="12" t="s">
        <v>4754</v>
      </c>
      <c r="B3213" s="12" t="s">
        <v>4752</v>
      </c>
      <c r="C3213" s="13">
        <v>39507</v>
      </c>
      <c r="D3213" s="13">
        <v>39507</v>
      </c>
      <c r="E3213" s="14">
        <v>1068.73</v>
      </c>
      <c r="F3213" s="15">
        <v>1</v>
      </c>
      <c r="G3213" s="129" t="s">
        <v>7149</v>
      </c>
    </row>
    <row r="3214" spans="1:7" ht="17.25" x14ac:dyDescent="0.25">
      <c r="A3214" s="12" t="s">
        <v>4755</v>
      </c>
      <c r="B3214" s="12" t="s">
        <v>4752</v>
      </c>
      <c r="C3214" s="13">
        <v>39507</v>
      </c>
      <c r="D3214" s="13">
        <v>39507</v>
      </c>
      <c r="E3214" s="14">
        <v>1068.73</v>
      </c>
      <c r="F3214" s="15">
        <v>1</v>
      </c>
      <c r="G3214" s="129" t="s">
        <v>7149</v>
      </c>
    </row>
    <row r="3215" spans="1:7" ht="17.25" x14ac:dyDescent="0.25">
      <c r="A3215" s="12" t="s">
        <v>4756</v>
      </c>
      <c r="B3215" s="12" t="s">
        <v>4752</v>
      </c>
      <c r="C3215" s="13">
        <v>39507</v>
      </c>
      <c r="D3215" s="13">
        <v>39507</v>
      </c>
      <c r="E3215" s="14">
        <v>1068.73</v>
      </c>
      <c r="F3215" s="15">
        <v>1</v>
      </c>
      <c r="G3215" s="129" t="s">
        <v>7149</v>
      </c>
    </row>
    <row r="3216" spans="1:7" ht="17.25" x14ac:dyDescent="0.25">
      <c r="A3216" s="12" t="s">
        <v>4757</v>
      </c>
      <c r="B3216" s="12" t="s">
        <v>4752</v>
      </c>
      <c r="C3216" s="13">
        <v>39507</v>
      </c>
      <c r="D3216" s="13">
        <v>39507</v>
      </c>
      <c r="E3216" s="14">
        <v>1068.73</v>
      </c>
      <c r="F3216" s="15">
        <v>1</v>
      </c>
      <c r="G3216" s="129" t="s">
        <v>7149</v>
      </c>
    </row>
    <row r="3217" spans="1:7" ht="17.25" x14ac:dyDescent="0.25">
      <c r="A3217" s="12" t="s">
        <v>4758</v>
      </c>
      <c r="B3217" s="12" t="s">
        <v>4752</v>
      </c>
      <c r="C3217" s="13">
        <v>39507</v>
      </c>
      <c r="D3217" s="13">
        <v>39507</v>
      </c>
      <c r="E3217" s="14">
        <v>1068.73</v>
      </c>
      <c r="F3217" s="15">
        <v>1</v>
      </c>
      <c r="G3217" s="129" t="s">
        <v>7149</v>
      </c>
    </row>
    <row r="3218" spans="1:7" ht="17.25" x14ac:dyDescent="0.25">
      <c r="A3218" s="12" t="s">
        <v>4759</v>
      </c>
      <c r="B3218" s="12" t="s">
        <v>4752</v>
      </c>
      <c r="C3218" s="13">
        <v>39507</v>
      </c>
      <c r="D3218" s="13">
        <v>39507</v>
      </c>
      <c r="E3218" s="14">
        <v>1068.73</v>
      </c>
      <c r="F3218" s="15">
        <v>1</v>
      </c>
      <c r="G3218" s="129" t="s">
        <v>7149</v>
      </c>
    </row>
    <row r="3219" spans="1:7" ht="17.25" x14ac:dyDescent="0.25">
      <c r="A3219" s="12" t="s">
        <v>4760</v>
      </c>
      <c r="B3219" s="12" t="s">
        <v>4752</v>
      </c>
      <c r="C3219" s="13">
        <v>39507</v>
      </c>
      <c r="D3219" s="13">
        <v>39507</v>
      </c>
      <c r="E3219" s="14">
        <v>1068.73</v>
      </c>
      <c r="F3219" s="15">
        <v>1</v>
      </c>
      <c r="G3219" s="129" t="s">
        <v>7149</v>
      </c>
    </row>
    <row r="3220" spans="1:7" ht="17.25" x14ac:dyDescent="0.25">
      <c r="A3220" s="12" t="s">
        <v>4761</v>
      </c>
      <c r="B3220" s="12" t="s">
        <v>4752</v>
      </c>
      <c r="C3220" s="13">
        <v>39507</v>
      </c>
      <c r="D3220" s="13">
        <v>39507</v>
      </c>
      <c r="E3220" s="14">
        <v>1068.73</v>
      </c>
      <c r="F3220" s="15">
        <v>1</v>
      </c>
      <c r="G3220" s="129" t="s">
        <v>7149</v>
      </c>
    </row>
    <row r="3221" spans="1:7" ht="17.25" x14ac:dyDescent="0.25">
      <c r="A3221" s="12" t="s">
        <v>4762</v>
      </c>
      <c r="B3221" s="12" t="s">
        <v>4752</v>
      </c>
      <c r="C3221" s="13">
        <v>39507</v>
      </c>
      <c r="D3221" s="13">
        <v>39507</v>
      </c>
      <c r="E3221" s="14">
        <v>1068.73</v>
      </c>
      <c r="F3221" s="15">
        <v>1</v>
      </c>
      <c r="G3221" s="129" t="s">
        <v>7149</v>
      </c>
    </row>
    <row r="3222" spans="1:7" ht="17.25" x14ac:dyDescent="0.25">
      <c r="A3222" s="12" t="s">
        <v>4763</v>
      </c>
      <c r="B3222" s="12" t="s">
        <v>4752</v>
      </c>
      <c r="C3222" s="13">
        <v>39507</v>
      </c>
      <c r="D3222" s="13">
        <v>39507</v>
      </c>
      <c r="E3222" s="14">
        <v>1068.73</v>
      </c>
      <c r="F3222" s="15">
        <v>1</v>
      </c>
      <c r="G3222" s="129" t="s">
        <v>7149</v>
      </c>
    </row>
    <row r="3223" spans="1:7" ht="17.25" x14ac:dyDescent="0.25">
      <c r="A3223" s="12" t="s">
        <v>4764</v>
      </c>
      <c r="B3223" s="12" t="s">
        <v>4752</v>
      </c>
      <c r="C3223" s="13">
        <v>39507</v>
      </c>
      <c r="D3223" s="13">
        <v>39507</v>
      </c>
      <c r="E3223" s="14">
        <v>1068.73</v>
      </c>
      <c r="F3223" s="15">
        <v>1</v>
      </c>
      <c r="G3223" s="129" t="s">
        <v>7149</v>
      </c>
    </row>
    <row r="3224" spans="1:7" ht="17.25" x14ac:dyDescent="0.25">
      <c r="A3224" s="12" t="s">
        <v>4765</v>
      </c>
      <c r="B3224" s="12" t="s">
        <v>4752</v>
      </c>
      <c r="C3224" s="13">
        <v>39507</v>
      </c>
      <c r="D3224" s="13">
        <v>39507</v>
      </c>
      <c r="E3224" s="14">
        <v>1068.73</v>
      </c>
      <c r="F3224" s="15">
        <v>1</v>
      </c>
      <c r="G3224" s="129" t="s">
        <v>7149</v>
      </c>
    </row>
    <row r="3225" spans="1:7" ht="17.25" x14ac:dyDescent="0.25">
      <c r="A3225" s="12" t="s">
        <v>4766</v>
      </c>
      <c r="B3225" s="12" t="s">
        <v>4752</v>
      </c>
      <c r="C3225" s="13">
        <v>39507</v>
      </c>
      <c r="D3225" s="13">
        <v>39507</v>
      </c>
      <c r="E3225" s="14">
        <v>1068.73</v>
      </c>
      <c r="F3225" s="15">
        <v>1</v>
      </c>
      <c r="G3225" s="129" t="s">
        <v>7149</v>
      </c>
    </row>
    <row r="3226" spans="1:7" ht="17.25" x14ac:dyDescent="0.25">
      <c r="A3226" s="12" t="s">
        <v>4767</v>
      </c>
      <c r="B3226" s="12" t="s">
        <v>4752</v>
      </c>
      <c r="C3226" s="13">
        <v>39507</v>
      </c>
      <c r="D3226" s="13">
        <v>39507</v>
      </c>
      <c r="E3226" s="14">
        <v>1068.73</v>
      </c>
      <c r="F3226" s="15">
        <v>1</v>
      </c>
      <c r="G3226" s="129" t="s">
        <v>7149</v>
      </c>
    </row>
    <row r="3227" spans="1:7" ht="17.25" x14ac:dyDescent="0.25">
      <c r="A3227" s="12" t="s">
        <v>4768</v>
      </c>
      <c r="B3227" s="12" t="s">
        <v>4752</v>
      </c>
      <c r="C3227" s="13">
        <v>39507</v>
      </c>
      <c r="D3227" s="13">
        <v>39507</v>
      </c>
      <c r="E3227" s="14">
        <v>1068.73</v>
      </c>
      <c r="F3227" s="15">
        <v>1</v>
      </c>
      <c r="G3227" s="129" t="s">
        <v>7149</v>
      </c>
    </row>
    <row r="3228" spans="1:7" ht="17.25" x14ac:dyDescent="0.25">
      <c r="A3228" s="12" t="s">
        <v>4769</v>
      </c>
      <c r="B3228" s="12" t="s">
        <v>4752</v>
      </c>
      <c r="C3228" s="13">
        <v>39507</v>
      </c>
      <c r="D3228" s="13">
        <v>39507</v>
      </c>
      <c r="E3228" s="14">
        <v>1068.73</v>
      </c>
      <c r="F3228" s="15">
        <v>1</v>
      </c>
      <c r="G3228" s="129" t="s">
        <v>7149</v>
      </c>
    </row>
    <row r="3229" spans="1:7" ht="17.25" x14ac:dyDescent="0.25">
      <c r="A3229" s="12" t="s">
        <v>4770</v>
      </c>
      <c r="B3229" s="12" t="s">
        <v>4752</v>
      </c>
      <c r="C3229" s="13">
        <v>39507</v>
      </c>
      <c r="D3229" s="13">
        <v>39507</v>
      </c>
      <c r="E3229" s="14">
        <v>1068.73</v>
      </c>
      <c r="F3229" s="15">
        <v>1</v>
      </c>
      <c r="G3229" s="129" t="s">
        <v>7149</v>
      </c>
    </row>
    <row r="3230" spans="1:7" ht="17.25" x14ac:dyDescent="0.25">
      <c r="A3230" s="12" t="s">
        <v>4771</v>
      </c>
      <c r="B3230" s="12" t="s">
        <v>4752</v>
      </c>
      <c r="C3230" s="13">
        <v>39507</v>
      </c>
      <c r="D3230" s="13">
        <v>39507</v>
      </c>
      <c r="E3230" s="14">
        <v>1068.73</v>
      </c>
      <c r="F3230" s="15">
        <v>1</v>
      </c>
      <c r="G3230" s="129" t="s">
        <v>7149</v>
      </c>
    </row>
    <row r="3231" spans="1:7" ht="17.25" x14ac:dyDescent="0.25">
      <c r="A3231" s="12" t="s">
        <v>4772</v>
      </c>
      <c r="B3231" s="12" t="s">
        <v>4752</v>
      </c>
      <c r="C3231" s="13">
        <v>39507</v>
      </c>
      <c r="D3231" s="13">
        <v>39507</v>
      </c>
      <c r="E3231" s="14">
        <v>1068.73</v>
      </c>
      <c r="F3231" s="15">
        <v>1</v>
      </c>
      <c r="G3231" s="129" t="s">
        <v>7149</v>
      </c>
    </row>
    <row r="3232" spans="1:7" ht="17.25" x14ac:dyDescent="0.25">
      <c r="A3232" s="12" t="s">
        <v>4773</v>
      </c>
      <c r="B3232" s="12" t="s">
        <v>4752</v>
      </c>
      <c r="C3232" s="13">
        <v>39507</v>
      </c>
      <c r="D3232" s="13">
        <v>39507</v>
      </c>
      <c r="E3232" s="14">
        <v>1068.73</v>
      </c>
      <c r="F3232" s="15">
        <v>1</v>
      </c>
      <c r="G3232" s="129" t="s">
        <v>7149</v>
      </c>
    </row>
    <row r="3233" spans="1:7" ht="17.25" x14ac:dyDescent="0.25">
      <c r="A3233" s="12" t="s">
        <v>4774</v>
      </c>
      <c r="B3233" s="12" t="s">
        <v>4752</v>
      </c>
      <c r="C3233" s="13">
        <v>39507</v>
      </c>
      <c r="D3233" s="13">
        <v>39507</v>
      </c>
      <c r="E3233" s="14">
        <v>1068.73</v>
      </c>
      <c r="F3233" s="15">
        <v>1</v>
      </c>
      <c r="G3233" s="129" t="s">
        <v>7149</v>
      </c>
    </row>
    <row r="3234" spans="1:7" ht="17.25" x14ac:dyDescent="0.25">
      <c r="A3234" s="12" t="s">
        <v>4775</v>
      </c>
      <c r="B3234" s="12" t="s">
        <v>4752</v>
      </c>
      <c r="C3234" s="13">
        <v>39507</v>
      </c>
      <c r="D3234" s="13">
        <v>39507</v>
      </c>
      <c r="E3234" s="14">
        <v>1068.73</v>
      </c>
      <c r="F3234" s="15">
        <v>1</v>
      </c>
      <c r="G3234" s="129" t="s">
        <v>7149</v>
      </c>
    </row>
    <row r="3235" spans="1:7" ht="17.25" x14ac:dyDescent="0.25">
      <c r="A3235" s="12" t="s">
        <v>4776</v>
      </c>
      <c r="B3235" s="12" t="s">
        <v>4752</v>
      </c>
      <c r="C3235" s="13">
        <v>39507</v>
      </c>
      <c r="D3235" s="13">
        <v>39507</v>
      </c>
      <c r="E3235" s="14">
        <v>1068.73</v>
      </c>
      <c r="F3235" s="15">
        <v>1</v>
      </c>
      <c r="G3235" s="129" t="s">
        <v>7149</v>
      </c>
    </row>
    <row r="3236" spans="1:7" ht="17.25" x14ac:dyDescent="0.25">
      <c r="A3236" s="12" t="s">
        <v>4777</v>
      </c>
      <c r="B3236" s="12" t="s">
        <v>2847</v>
      </c>
      <c r="C3236" s="13">
        <v>39498</v>
      </c>
      <c r="D3236" s="13">
        <v>39498</v>
      </c>
      <c r="E3236" s="14">
        <v>9809.89</v>
      </c>
      <c r="F3236" s="15">
        <v>1</v>
      </c>
      <c r="G3236" s="129" t="s">
        <v>7149</v>
      </c>
    </row>
    <row r="3237" spans="1:7" ht="17.25" x14ac:dyDescent="0.25">
      <c r="A3237" s="12" t="s">
        <v>4778</v>
      </c>
      <c r="B3237" s="12" t="s">
        <v>4779</v>
      </c>
      <c r="C3237" s="13">
        <v>39141</v>
      </c>
      <c r="D3237" s="13">
        <v>39141</v>
      </c>
      <c r="E3237" s="14">
        <v>5100</v>
      </c>
      <c r="F3237" s="15">
        <v>1</v>
      </c>
      <c r="G3237" s="129" t="s">
        <v>7149</v>
      </c>
    </row>
    <row r="3238" spans="1:7" ht="17.25" x14ac:dyDescent="0.25">
      <c r="A3238" s="12" t="s">
        <v>4780</v>
      </c>
      <c r="B3238" s="12" t="s">
        <v>288</v>
      </c>
      <c r="C3238" s="13">
        <v>39507</v>
      </c>
      <c r="D3238" s="13">
        <v>39507</v>
      </c>
      <c r="E3238" s="14">
        <v>7245.06</v>
      </c>
      <c r="F3238" s="15">
        <v>1</v>
      </c>
      <c r="G3238" s="129" t="s">
        <v>7149</v>
      </c>
    </row>
    <row r="3239" spans="1:7" ht="17.25" x14ac:dyDescent="0.25">
      <c r="A3239" s="12" t="s">
        <v>4781</v>
      </c>
      <c r="B3239" s="12" t="s">
        <v>288</v>
      </c>
      <c r="C3239" s="13">
        <v>39507</v>
      </c>
      <c r="D3239" s="13">
        <v>39507</v>
      </c>
      <c r="E3239" s="14">
        <v>7245.02</v>
      </c>
      <c r="F3239" s="15">
        <v>1</v>
      </c>
      <c r="G3239" s="129" t="s">
        <v>7149</v>
      </c>
    </row>
    <row r="3240" spans="1:7" ht="17.25" x14ac:dyDescent="0.25">
      <c r="A3240" s="12" t="s">
        <v>4782</v>
      </c>
      <c r="B3240" s="12" t="s">
        <v>288</v>
      </c>
      <c r="C3240" s="13">
        <v>39507</v>
      </c>
      <c r="D3240" s="13">
        <v>39507</v>
      </c>
      <c r="E3240" s="14">
        <v>7245.02</v>
      </c>
      <c r="F3240" s="15">
        <v>1</v>
      </c>
      <c r="G3240" s="129" t="s">
        <v>7149</v>
      </c>
    </row>
    <row r="3241" spans="1:7" ht="17.25" x14ac:dyDescent="0.25">
      <c r="A3241" s="12" t="s">
        <v>4783</v>
      </c>
      <c r="B3241" s="12" t="s">
        <v>288</v>
      </c>
      <c r="C3241" s="13">
        <v>39507</v>
      </c>
      <c r="D3241" s="13">
        <v>39507</v>
      </c>
      <c r="E3241" s="14">
        <v>7245.02</v>
      </c>
      <c r="F3241" s="15">
        <v>1</v>
      </c>
      <c r="G3241" s="129" t="s">
        <v>7149</v>
      </c>
    </row>
    <row r="3242" spans="1:7" ht="17.25" x14ac:dyDescent="0.25">
      <c r="A3242" s="12" t="s">
        <v>4784</v>
      </c>
      <c r="B3242" s="12" t="s">
        <v>288</v>
      </c>
      <c r="C3242" s="13">
        <v>39507</v>
      </c>
      <c r="D3242" s="13">
        <v>39507</v>
      </c>
      <c r="E3242" s="14">
        <v>7245.02</v>
      </c>
      <c r="F3242" s="15">
        <v>1</v>
      </c>
      <c r="G3242" s="129" t="s">
        <v>7149</v>
      </c>
    </row>
    <row r="3243" spans="1:7" ht="17.25" x14ac:dyDescent="0.25">
      <c r="A3243" s="12" t="s">
        <v>4785</v>
      </c>
      <c r="B3243" s="12" t="s">
        <v>288</v>
      </c>
      <c r="C3243" s="13">
        <v>39507</v>
      </c>
      <c r="D3243" s="13">
        <v>39507</v>
      </c>
      <c r="E3243" s="14">
        <v>7245.02</v>
      </c>
      <c r="F3243" s="15">
        <v>1</v>
      </c>
      <c r="G3243" s="129" t="s">
        <v>7149</v>
      </c>
    </row>
    <row r="3244" spans="1:7" ht="17.25" x14ac:dyDescent="0.25">
      <c r="A3244" s="12" t="s">
        <v>4786</v>
      </c>
      <c r="B3244" s="12" t="s">
        <v>288</v>
      </c>
      <c r="C3244" s="13">
        <v>39507</v>
      </c>
      <c r="D3244" s="13">
        <v>39507</v>
      </c>
      <c r="E3244" s="14">
        <v>7245.02</v>
      </c>
      <c r="F3244" s="15">
        <v>1</v>
      </c>
      <c r="G3244" s="129" t="s">
        <v>7149</v>
      </c>
    </row>
    <row r="3245" spans="1:7" ht="17.25" x14ac:dyDescent="0.25">
      <c r="A3245" s="12" t="s">
        <v>4787</v>
      </c>
      <c r="B3245" s="12" t="s">
        <v>288</v>
      </c>
      <c r="C3245" s="13">
        <v>39507</v>
      </c>
      <c r="D3245" s="13">
        <v>39507</v>
      </c>
      <c r="E3245" s="14">
        <v>7245.02</v>
      </c>
      <c r="F3245" s="15">
        <v>1</v>
      </c>
      <c r="G3245" s="129" t="s">
        <v>7149</v>
      </c>
    </row>
    <row r="3246" spans="1:7" ht="17.25" x14ac:dyDescent="0.25">
      <c r="A3246" s="12" t="s">
        <v>4788</v>
      </c>
      <c r="B3246" s="12" t="s">
        <v>288</v>
      </c>
      <c r="C3246" s="13">
        <v>39507</v>
      </c>
      <c r="D3246" s="13">
        <v>39507</v>
      </c>
      <c r="E3246" s="14">
        <v>7245.02</v>
      </c>
      <c r="F3246" s="15">
        <v>1</v>
      </c>
      <c r="G3246" s="129" t="s">
        <v>7149</v>
      </c>
    </row>
    <row r="3247" spans="1:7" ht="17.25" x14ac:dyDescent="0.25">
      <c r="A3247" s="12" t="s">
        <v>4789</v>
      </c>
      <c r="B3247" s="12" t="s">
        <v>288</v>
      </c>
      <c r="C3247" s="13">
        <v>39507</v>
      </c>
      <c r="D3247" s="13">
        <v>39507</v>
      </c>
      <c r="E3247" s="14">
        <v>7245.02</v>
      </c>
      <c r="F3247" s="15">
        <v>1</v>
      </c>
      <c r="G3247" s="129" t="s">
        <v>7149</v>
      </c>
    </row>
    <row r="3248" spans="1:7" ht="17.25" x14ac:dyDescent="0.25">
      <c r="A3248" s="12" t="s">
        <v>4790</v>
      </c>
      <c r="B3248" s="12" t="s">
        <v>288</v>
      </c>
      <c r="C3248" s="13">
        <v>39507</v>
      </c>
      <c r="D3248" s="13">
        <v>39507</v>
      </c>
      <c r="E3248" s="14">
        <v>7245.02</v>
      </c>
      <c r="F3248" s="15">
        <v>1</v>
      </c>
      <c r="G3248" s="129" t="s">
        <v>7149</v>
      </c>
    </row>
    <row r="3249" spans="1:7" ht="17.25" x14ac:dyDescent="0.25">
      <c r="A3249" s="12" t="s">
        <v>4791</v>
      </c>
      <c r="B3249" s="12" t="s">
        <v>4792</v>
      </c>
      <c r="C3249" s="13">
        <v>39633</v>
      </c>
      <c r="D3249" s="13">
        <v>39633</v>
      </c>
      <c r="E3249" s="14">
        <v>1068.73</v>
      </c>
      <c r="F3249" s="15">
        <v>1</v>
      </c>
      <c r="G3249" s="129" t="s">
        <v>7149</v>
      </c>
    </row>
    <row r="3250" spans="1:7" ht="17.25" x14ac:dyDescent="0.25">
      <c r="A3250" s="12" t="s">
        <v>4793</v>
      </c>
      <c r="B3250" s="12" t="s">
        <v>4792</v>
      </c>
      <c r="C3250" s="13">
        <v>39633</v>
      </c>
      <c r="D3250" s="13">
        <v>39633</v>
      </c>
      <c r="E3250" s="14">
        <v>1068.74</v>
      </c>
      <c r="F3250" s="15">
        <v>1</v>
      </c>
      <c r="G3250" s="129" t="s">
        <v>7149</v>
      </c>
    </row>
    <row r="3251" spans="1:7" ht="17.25" x14ac:dyDescent="0.25">
      <c r="A3251" s="12" t="s">
        <v>4794</v>
      </c>
      <c r="B3251" s="12" t="s">
        <v>4792</v>
      </c>
      <c r="C3251" s="13">
        <v>39633</v>
      </c>
      <c r="D3251" s="13">
        <v>39633</v>
      </c>
      <c r="E3251" s="14">
        <v>1068.73</v>
      </c>
      <c r="F3251" s="15">
        <v>1</v>
      </c>
      <c r="G3251" s="129" t="s">
        <v>7149</v>
      </c>
    </row>
    <row r="3252" spans="1:7" ht="17.25" x14ac:dyDescent="0.25">
      <c r="A3252" s="12" t="s">
        <v>4795</v>
      </c>
      <c r="B3252" s="12" t="s">
        <v>4792</v>
      </c>
      <c r="C3252" s="13">
        <v>39633</v>
      </c>
      <c r="D3252" s="13">
        <v>39633</v>
      </c>
      <c r="E3252" s="14">
        <v>1068.73</v>
      </c>
      <c r="F3252" s="15">
        <v>1</v>
      </c>
      <c r="G3252" s="129" t="s">
        <v>7149</v>
      </c>
    </row>
    <row r="3253" spans="1:7" ht="17.25" x14ac:dyDescent="0.25">
      <c r="A3253" s="12" t="s">
        <v>4796</v>
      </c>
      <c r="B3253" s="12" t="s">
        <v>4792</v>
      </c>
      <c r="C3253" s="13">
        <v>39633</v>
      </c>
      <c r="D3253" s="13">
        <v>39633</v>
      </c>
      <c r="E3253" s="14">
        <v>1068.73</v>
      </c>
      <c r="F3253" s="15">
        <v>1</v>
      </c>
      <c r="G3253" s="129" t="s">
        <v>7149</v>
      </c>
    </row>
    <row r="3254" spans="1:7" ht="17.25" x14ac:dyDescent="0.25">
      <c r="A3254" s="12" t="s">
        <v>4797</v>
      </c>
      <c r="B3254" s="12" t="s">
        <v>4792</v>
      </c>
      <c r="C3254" s="13">
        <v>39633</v>
      </c>
      <c r="D3254" s="13">
        <v>39633</v>
      </c>
      <c r="E3254" s="14">
        <v>1068.73</v>
      </c>
      <c r="F3254" s="15">
        <v>1</v>
      </c>
      <c r="G3254" s="129" t="s">
        <v>7149</v>
      </c>
    </row>
    <row r="3255" spans="1:7" ht="17.25" x14ac:dyDescent="0.25">
      <c r="A3255" s="12" t="s">
        <v>4798</v>
      </c>
      <c r="B3255" s="12" t="s">
        <v>4792</v>
      </c>
      <c r="C3255" s="13">
        <v>39633</v>
      </c>
      <c r="D3255" s="13">
        <v>39633</v>
      </c>
      <c r="E3255" s="14">
        <v>1068.73</v>
      </c>
      <c r="F3255" s="15">
        <v>1</v>
      </c>
      <c r="G3255" s="129" t="s">
        <v>7149</v>
      </c>
    </row>
    <row r="3256" spans="1:7" ht="17.25" x14ac:dyDescent="0.25">
      <c r="A3256" s="12" t="s">
        <v>4799</v>
      </c>
      <c r="B3256" s="12" t="s">
        <v>4792</v>
      </c>
      <c r="C3256" s="13">
        <v>39633</v>
      </c>
      <c r="D3256" s="13">
        <v>39633</v>
      </c>
      <c r="E3256" s="14">
        <v>1068.73</v>
      </c>
      <c r="F3256" s="15">
        <v>1</v>
      </c>
      <c r="G3256" s="129" t="s">
        <v>7149</v>
      </c>
    </row>
    <row r="3257" spans="1:7" ht="17.25" x14ac:dyDescent="0.25">
      <c r="A3257" s="12" t="s">
        <v>4800</v>
      </c>
      <c r="B3257" s="12" t="s">
        <v>4792</v>
      </c>
      <c r="C3257" s="13">
        <v>39633</v>
      </c>
      <c r="D3257" s="13">
        <v>39633</v>
      </c>
      <c r="E3257" s="14">
        <v>1068.73</v>
      </c>
      <c r="F3257" s="15">
        <v>1</v>
      </c>
      <c r="G3257" s="129" t="s">
        <v>7149</v>
      </c>
    </row>
    <row r="3258" spans="1:7" ht="17.25" x14ac:dyDescent="0.25">
      <c r="A3258" s="12" t="s">
        <v>4801</v>
      </c>
      <c r="B3258" s="12" t="s">
        <v>4792</v>
      </c>
      <c r="C3258" s="13">
        <v>39633</v>
      </c>
      <c r="D3258" s="13">
        <v>39633</v>
      </c>
      <c r="E3258" s="14">
        <v>1068.73</v>
      </c>
      <c r="F3258" s="15">
        <v>1</v>
      </c>
      <c r="G3258" s="129" t="s">
        <v>7149</v>
      </c>
    </row>
    <row r="3259" spans="1:7" ht="17.25" x14ac:dyDescent="0.25">
      <c r="A3259" s="12" t="s">
        <v>4802</v>
      </c>
      <c r="B3259" s="12" t="s">
        <v>4803</v>
      </c>
      <c r="C3259" s="13">
        <v>41612</v>
      </c>
      <c r="D3259" s="13">
        <v>41612</v>
      </c>
      <c r="E3259" s="14">
        <v>28320</v>
      </c>
      <c r="F3259" s="15">
        <v>1</v>
      </c>
      <c r="G3259" s="129" t="s">
        <v>7149</v>
      </c>
    </row>
    <row r="3260" spans="1:7" ht="17.25" x14ac:dyDescent="0.25">
      <c r="A3260" s="12" t="s">
        <v>4804</v>
      </c>
      <c r="B3260" s="12" t="s">
        <v>2298</v>
      </c>
      <c r="C3260" s="13">
        <v>42333</v>
      </c>
      <c r="D3260" s="13">
        <v>42333</v>
      </c>
      <c r="E3260" s="14">
        <v>8074.15</v>
      </c>
      <c r="F3260" s="15">
        <v>1</v>
      </c>
      <c r="G3260" s="129" t="s">
        <v>7149</v>
      </c>
    </row>
    <row r="3261" spans="1:7" ht="17.25" x14ac:dyDescent="0.25">
      <c r="A3261" s="12" t="s">
        <v>4805</v>
      </c>
      <c r="B3261" s="12" t="s">
        <v>4806</v>
      </c>
      <c r="C3261" s="13">
        <v>42509</v>
      </c>
      <c r="D3261" s="13">
        <v>42509</v>
      </c>
      <c r="E3261" s="14">
        <v>1845.52</v>
      </c>
      <c r="F3261" s="15">
        <v>1</v>
      </c>
      <c r="G3261" s="129" t="s">
        <v>7149</v>
      </c>
    </row>
    <row r="3262" spans="1:7" ht="17.25" x14ac:dyDescent="0.25">
      <c r="A3262" s="12" t="s">
        <v>4807</v>
      </c>
      <c r="B3262" s="12" t="s">
        <v>4806</v>
      </c>
      <c r="C3262" s="13">
        <v>42509</v>
      </c>
      <c r="D3262" s="13">
        <v>42509</v>
      </c>
      <c r="E3262" s="14">
        <v>1845.52</v>
      </c>
      <c r="F3262" s="15">
        <v>1</v>
      </c>
      <c r="G3262" s="129" t="s">
        <v>7149</v>
      </c>
    </row>
    <row r="3263" spans="1:7" ht="17.25" x14ac:dyDescent="0.25">
      <c r="A3263" s="12" t="s">
        <v>4808</v>
      </c>
      <c r="B3263" s="12" t="s">
        <v>4806</v>
      </c>
      <c r="C3263" s="13">
        <v>42509</v>
      </c>
      <c r="D3263" s="13">
        <v>42509</v>
      </c>
      <c r="E3263" s="14">
        <v>1845.52</v>
      </c>
      <c r="F3263" s="15">
        <v>1</v>
      </c>
      <c r="G3263" s="129" t="s">
        <v>7149</v>
      </c>
    </row>
    <row r="3264" spans="1:7" ht="17.25" x14ac:dyDescent="0.25">
      <c r="A3264" s="12" t="s">
        <v>4809</v>
      </c>
      <c r="B3264" s="12" t="s">
        <v>4806</v>
      </c>
      <c r="C3264" s="13">
        <v>42509</v>
      </c>
      <c r="D3264" s="13">
        <v>42509</v>
      </c>
      <c r="E3264" s="14">
        <v>1845.52</v>
      </c>
      <c r="F3264" s="15">
        <v>1</v>
      </c>
      <c r="G3264" s="129" t="s">
        <v>7149</v>
      </c>
    </row>
    <row r="3265" spans="1:7" ht="17.25" x14ac:dyDescent="0.25">
      <c r="A3265" s="12" t="s">
        <v>4810</v>
      </c>
      <c r="B3265" s="12" t="s">
        <v>4806</v>
      </c>
      <c r="C3265" s="13">
        <v>42509</v>
      </c>
      <c r="D3265" s="13">
        <v>42509</v>
      </c>
      <c r="E3265" s="14">
        <v>1845.52</v>
      </c>
      <c r="F3265" s="15">
        <v>1</v>
      </c>
      <c r="G3265" s="129" t="s">
        <v>7149</v>
      </c>
    </row>
    <row r="3266" spans="1:7" ht="17.25" x14ac:dyDescent="0.25">
      <c r="A3266" s="12" t="s">
        <v>4811</v>
      </c>
      <c r="B3266" s="12" t="s">
        <v>4806</v>
      </c>
      <c r="C3266" s="13">
        <v>42509</v>
      </c>
      <c r="D3266" s="13">
        <v>42509</v>
      </c>
      <c r="E3266" s="14">
        <v>1845.52</v>
      </c>
      <c r="F3266" s="15">
        <v>1</v>
      </c>
      <c r="G3266" s="129" t="s">
        <v>7149</v>
      </c>
    </row>
    <row r="3267" spans="1:7" ht="17.25" x14ac:dyDescent="0.25">
      <c r="A3267" s="12" t="s">
        <v>4812</v>
      </c>
      <c r="B3267" s="12" t="s">
        <v>4806</v>
      </c>
      <c r="C3267" s="13">
        <v>42509</v>
      </c>
      <c r="D3267" s="13">
        <v>42509</v>
      </c>
      <c r="E3267" s="14">
        <v>1845.52</v>
      </c>
      <c r="F3267" s="15">
        <v>1</v>
      </c>
      <c r="G3267" s="129" t="s">
        <v>7149</v>
      </c>
    </row>
    <row r="3268" spans="1:7" ht="17.25" x14ac:dyDescent="0.25">
      <c r="A3268" s="12" t="s">
        <v>4813</v>
      </c>
      <c r="B3268" s="12" t="s">
        <v>4806</v>
      </c>
      <c r="C3268" s="13">
        <v>42509</v>
      </c>
      <c r="D3268" s="13">
        <v>42509</v>
      </c>
      <c r="E3268" s="14">
        <v>1845.52</v>
      </c>
      <c r="F3268" s="15">
        <v>1</v>
      </c>
      <c r="G3268" s="129" t="s">
        <v>7149</v>
      </c>
    </row>
    <row r="3269" spans="1:7" ht="17.25" x14ac:dyDescent="0.25">
      <c r="A3269" s="12" t="s">
        <v>4814</v>
      </c>
      <c r="B3269" s="12" t="s">
        <v>4806</v>
      </c>
      <c r="C3269" s="13">
        <v>42509</v>
      </c>
      <c r="D3269" s="13">
        <v>42509</v>
      </c>
      <c r="E3269" s="14">
        <v>1845.52</v>
      </c>
      <c r="F3269" s="15">
        <v>1</v>
      </c>
      <c r="G3269" s="129" t="s">
        <v>7149</v>
      </c>
    </row>
    <row r="3270" spans="1:7" ht="17.25" x14ac:dyDescent="0.25">
      <c r="A3270" s="12" t="s">
        <v>4815</v>
      </c>
      <c r="B3270" s="12" t="s">
        <v>4806</v>
      </c>
      <c r="C3270" s="13">
        <v>42509</v>
      </c>
      <c r="D3270" s="13">
        <v>42509</v>
      </c>
      <c r="E3270" s="14">
        <v>1845.52</v>
      </c>
      <c r="F3270" s="15">
        <v>1</v>
      </c>
      <c r="G3270" s="129" t="s">
        <v>7149</v>
      </c>
    </row>
    <row r="3271" spans="1:7" ht="17.25" x14ac:dyDescent="0.25">
      <c r="A3271" s="12" t="s">
        <v>4816</v>
      </c>
      <c r="B3271" s="12" t="s">
        <v>4806</v>
      </c>
      <c r="C3271" s="13">
        <v>42509</v>
      </c>
      <c r="D3271" s="13">
        <v>42509</v>
      </c>
      <c r="E3271" s="14">
        <v>1845.52</v>
      </c>
      <c r="F3271" s="15">
        <v>1</v>
      </c>
      <c r="G3271" s="129" t="s">
        <v>7149</v>
      </c>
    </row>
    <row r="3272" spans="1:7" ht="17.25" x14ac:dyDescent="0.25">
      <c r="A3272" s="12" t="s">
        <v>4817</v>
      </c>
      <c r="B3272" s="12" t="s">
        <v>4806</v>
      </c>
      <c r="C3272" s="13">
        <v>42509</v>
      </c>
      <c r="D3272" s="13">
        <v>42509</v>
      </c>
      <c r="E3272" s="14">
        <v>1845.52</v>
      </c>
      <c r="F3272" s="15">
        <v>1</v>
      </c>
      <c r="G3272" s="129" t="s">
        <v>7149</v>
      </c>
    </row>
    <row r="3273" spans="1:7" ht="17.25" x14ac:dyDescent="0.25">
      <c r="A3273" s="12" t="s">
        <v>4818</v>
      </c>
      <c r="B3273" s="12" t="s">
        <v>4806</v>
      </c>
      <c r="C3273" s="13">
        <v>42509</v>
      </c>
      <c r="D3273" s="13">
        <v>42509</v>
      </c>
      <c r="E3273" s="14">
        <v>1845.52</v>
      </c>
      <c r="F3273" s="15">
        <v>1</v>
      </c>
      <c r="G3273" s="129" t="s">
        <v>7149</v>
      </c>
    </row>
    <row r="3274" spans="1:7" ht="17.25" x14ac:dyDescent="0.25">
      <c r="A3274" s="12" t="s">
        <v>4819</v>
      </c>
      <c r="B3274" s="12" t="s">
        <v>4806</v>
      </c>
      <c r="C3274" s="13">
        <v>42509</v>
      </c>
      <c r="D3274" s="13">
        <v>42509</v>
      </c>
      <c r="E3274" s="14">
        <v>1845.52</v>
      </c>
      <c r="F3274" s="15">
        <v>1</v>
      </c>
      <c r="G3274" s="129" t="s">
        <v>7149</v>
      </c>
    </row>
    <row r="3275" spans="1:7" ht="17.25" x14ac:dyDescent="0.25">
      <c r="A3275" s="12" t="s">
        <v>4820</v>
      </c>
      <c r="B3275" s="12" t="s">
        <v>4806</v>
      </c>
      <c r="C3275" s="13">
        <v>42509</v>
      </c>
      <c r="D3275" s="13">
        <v>42509</v>
      </c>
      <c r="E3275" s="14">
        <v>1845.52</v>
      </c>
      <c r="F3275" s="15">
        <v>1</v>
      </c>
      <c r="G3275" s="129" t="s">
        <v>7149</v>
      </c>
    </row>
    <row r="3276" spans="1:7" ht="17.25" x14ac:dyDescent="0.25">
      <c r="A3276" s="12" t="s">
        <v>4821</v>
      </c>
      <c r="B3276" s="12" t="s">
        <v>4806</v>
      </c>
      <c r="C3276" s="13">
        <v>42509</v>
      </c>
      <c r="D3276" s="13">
        <v>42509</v>
      </c>
      <c r="E3276" s="14">
        <v>1845.52</v>
      </c>
      <c r="F3276" s="15">
        <v>1</v>
      </c>
      <c r="G3276" s="129" t="s">
        <v>7149</v>
      </c>
    </row>
    <row r="3277" spans="1:7" ht="17.25" x14ac:dyDescent="0.25">
      <c r="A3277" s="12" t="s">
        <v>4822</v>
      </c>
      <c r="B3277" s="12" t="s">
        <v>4806</v>
      </c>
      <c r="C3277" s="13">
        <v>42509</v>
      </c>
      <c r="D3277" s="13">
        <v>42509</v>
      </c>
      <c r="E3277" s="14">
        <v>1845.52</v>
      </c>
      <c r="F3277" s="15">
        <v>1</v>
      </c>
      <c r="G3277" s="129" t="s">
        <v>7149</v>
      </c>
    </row>
    <row r="3278" spans="1:7" ht="17.25" x14ac:dyDescent="0.25">
      <c r="A3278" s="12" t="s">
        <v>4823</v>
      </c>
      <c r="B3278" s="12" t="s">
        <v>4806</v>
      </c>
      <c r="C3278" s="13">
        <v>42509</v>
      </c>
      <c r="D3278" s="13">
        <v>42509</v>
      </c>
      <c r="E3278" s="14">
        <v>1845.52</v>
      </c>
      <c r="F3278" s="15">
        <v>1</v>
      </c>
      <c r="G3278" s="129" t="s">
        <v>7149</v>
      </c>
    </row>
    <row r="3279" spans="1:7" ht="17.25" x14ac:dyDescent="0.25">
      <c r="A3279" s="12" t="s">
        <v>4824</v>
      </c>
      <c r="B3279" s="12" t="s">
        <v>4806</v>
      </c>
      <c r="C3279" s="13">
        <v>42509</v>
      </c>
      <c r="D3279" s="13">
        <v>42509</v>
      </c>
      <c r="E3279" s="14">
        <v>1845.52</v>
      </c>
      <c r="F3279" s="15">
        <v>1</v>
      </c>
      <c r="G3279" s="129" t="s">
        <v>7149</v>
      </c>
    </row>
    <row r="3280" spans="1:7" ht="17.25" x14ac:dyDescent="0.25">
      <c r="A3280" s="12" t="s">
        <v>4825</v>
      </c>
      <c r="B3280" s="12" t="s">
        <v>4806</v>
      </c>
      <c r="C3280" s="13">
        <v>42509</v>
      </c>
      <c r="D3280" s="13">
        <v>42509</v>
      </c>
      <c r="E3280" s="14">
        <v>1845.52</v>
      </c>
      <c r="F3280" s="15">
        <v>1</v>
      </c>
      <c r="G3280" s="129" t="s">
        <v>7149</v>
      </c>
    </row>
    <row r="3281" spans="1:7" ht="17.25" x14ac:dyDescent="0.25">
      <c r="A3281" s="12" t="s">
        <v>4826</v>
      </c>
      <c r="B3281" s="12" t="s">
        <v>4806</v>
      </c>
      <c r="C3281" s="13">
        <v>42509</v>
      </c>
      <c r="D3281" s="13">
        <v>42509</v>
      </c>
      <c r="E3281" s="14">
        <v>1845.52</v>
      </c>
      <c r="F3281" s="15">
        <v>1</v>
      </c>
      <c r="G3281" s="129" t="s">
        <v>7149</v>
      </c>
    </row>
    <row r="3282" spans="1:7" ht="17.25" x14ac:dyDescent="0.25">
      <c r="A3282" s="12" t="s">
        <v>4827</v>
      </c>
      <c r="B3282" s="12" t="s">
        <v>4806</v>
      </c>
      <c r="C3282" s="13">
        <v>42509</v>
      </c>
      <c r="D3282" s="13">
        <v>42509</v>
      </c>
      <c r="E3282" s="14">
        <v>1845.52</v>
      </c>
      <c r="F3282" s="15">
        <v>1</v>
      </c>
      <c r="G3282" s="129" t="s">
        <v>7149</v>
      </c>
    </row>
    <row r="3283" spans="1:7" ht="17.25" x14ac:dyDescent="0.25">
      <c r="A3283" s="12" t="s">
        <v>4828</v>
      </c>
      <c r="B3283" s="12" t="s">
        <v>4806</v>
      </c>
      <c r="C3283" s="13">
        <v>42509</v>
      </c>
      <c r="D3283" s="13">
        <v>42509</v>
      </c>
      <c r="E3283" s="14">
        <v>1845.52</v>
      </c>
      <c r="F3283" s="15">
        <v>1</v>
      </c>
      <c r="G3283" s="129" t="s">
        <v>7149</v>
      </c>
    </row>
    <row r="3284" spans="1:7" ht="17.25" x14ac:dyDescent="0.25">
      <c r="A3284" s="12" t="s">
        <v>4829</v>
      </c>
      <c r="B3284" s="12" t="s">
        <v>4806</v>
      </c>
      <c r="C3284" s="13">
        <v>42509</v>
      </c>
      <c r="D3284" s="13">
        <v>42509</v>
      </c>
      <c r="E3284" s="14">
        <v>1845.52</v>
      </c>
      <c r="F3284" s="15">
        <v>1</v>
      </c>
      <c r="G3284" s="129" t="s">
        <v>7149</v>
      </c>
    </row>
    <row r="3285" spans="1:7" ht="17.25" x14ac:dyDescent="0.25">
      <c r="A3285" s="12" t="s">
        <v>4830</v>
      </c>
      <c r="B3285" s="12" t="s">
        <v>4806</v>
      </c>
      <c r="C3285" s="13">
        <v>42509</v>
      </c>
      <c r="D3285" s="13">
        <v>42509</v>
      </c>
      <c r="E3285" s="14">
        <v>1845.52</v>
      </c>
      <c r="F3285" s="15">
        <v>1</v>
      </c>
      <c r="G3285" s="129" t="s">
        <v>7149</v>
      </c>
    </row>
    <row r="3286" spans="1:7" ht="17.25" x14ac:dyDescent="0.25">
      <c r="A3286" s="12" t="s">
        <v>4831</v>
      </c>
      <c r="B3286" s="12" t="s">
        <v>4806</v>
      </c>
      <c r="C3286" s="13">
        <v>42509</v>
      </c>
      <c r="D3286" s="13">
        <v>42509</v>
      </c>
      <c r="E3286" s="14">
        <v>1845.52</v>
      </c>
      <c r="F3286" s="15">
        <v>1</v>
      </c>
      <c r="G3286" s="129" t="s">
        <v>7149</v>
      </c>
    </row>
    <row r="3287" spans="1:7" ht="17.25" x14ac:dyDescent="0.25">
      <c r="A3287" s="12" t="s">
        <v>4832</v>
      </c>
      <c r="B3287" s="12" t="s">
        <v>4806</v>
      </c>
      <c r="C3287" s="13">
        <v>42509</v>
      </c>
      <c r="D3287" s="13">
        <v>42509</v>
      </c>
      <c r="E3287" s="14">
        <v>1845.52</v>
      </c>
      <c r="F3287" s="15">
        <v>1</v>
      </c>
      <c r="G3287" s="129" t="s">
        <v>7149</v>
      </c>
    </row>
    <row r="3288" spans="1:7" ht="17.25" x14ac:dyDescent="0.25">
      <c r="A3288" s="12" t="s">
        <v>4833</v>
      </c>
      <c r="B3288" s="12" t="s">
        <v>4806</v>
      </c>
      <c r="C3288" s="13">
        <v>42509</v>
      </c>
      <c r="D3288" s="13">
        <v>42509</v>
      </c>
      <c r="E3288" s="14">
        <v>1845.52</v>
      </c>
      <c r="F3288" s="15">
        <v>1</v>
      </c>
      <c r="G3288" s="129" t="s">
        <v>7149</v>
      </c>
    </row>
    <row r="3289" spans="1:7" ht="17.25" x14ac:dyDescent="0.25">
      <c r="A3289" s="12" t="s">
        <v>4834</v>
      </c>
      <c r="B3289" s="12" t="s">
        <v>4806</v>
      </c>
      <c r="C3289" s="13">
        <v>42509</v>
      </c>
      <c r="D3289" s="13">
        <v>42509</v>
      </c>
      <c r="E3289" s="14">
        <v>1845.52</v>
      </c>
      <c r="F3289" s="15">
        <v>1</v>
      </c>
      <c r="G3289" s="129" t="s">
        <v>7149</v>
      </c>
    </row>
    <row r="3290" spans="1:7" ht="17.25" x14ac:dyDescent="0.25">
      <c r="A3290" s="12" t="s">
        <v>4835</v>
      </c>
      <c r="B3290" s="12" t="s">
        <v>4806</v>
      </c>
      <c r="C3290" s="13">
        <v>42509</v>
      </c>
      <c r="D3290" s="13">
        <v>42509</v>
      </c>
      <c r="E3290" s="14">
        <v>1845.52</v>
      </c>
      <c r="F3290" s="15">
        <v>1</v>
      </c>
      <c r="G3290" s="129" t="s">
        <v>7149</v>
      </c>
    </row>
    <row r="3291" spans="1:7" ht="17.25" x14ac:dyDescent="0.25">
      <c r="A3291" s="12" t="s">
        <v>4836</v>
      </c>
      <c r="B3291" s="12" t="s">
        <v>4806</v>
      </c>
      <c r="C3291" s="13">
        <v>42509</v>
      </c>
      <c r="D3291" s="13">
        <v>42509</v>
      </c>
      <c r="E3291" s="14">
        <v>1845.52</v>
      </c>
      <c r="F3291" s="15">
        <v>1</v>
      </c>
      <c r="G3291" s="129" t="s">
        <v>7149</v>
      </c>
    </row>
    <row r="3292" spans="1:7" ht="17.25" x14ac:dyDescent="0.25">
      <c r="A3292" s="12" t="s">
        <v>4837</v>
      </c>
      <c r="B3292" s="12" t="s">
        <v>4806</v>
      </c>
      <c r="C3292" s="13">
        <v>42509</v>
      </c>
      <c r="D3292" s="13">
        <v>42509</v>
      </c>
      <c r="E3292" s="14">
        <v>1845.52</v>
      </c>
      <c r="F3292" s="15">
        <v>1</v>
      </c>
      <c r="G3292" s="129" t="s">
        <v>7149</v>
      </c>
    </row>
    <row r="3293" spans="1:7" ht="17.25" x14ac:dyDescent="0.25">
      <c r="A3293" s="12" t="s">
        <v>4838</v>
      </c>
      <c r="B3293" s="12" t="s">
        <v>4806</v>
      </c>
      <c r="C3293" s="13">
        <v>42509</v>
      </c>
      <c r="D3293" s="13">
        <v>42509</v>
      </c>
      <c r="E3293" s="14">
        <v>1845.52</v>
      </c>
      <c r="F3293" s="15">
        <v>1</v>
      </c>
      <c r="G3293" s="129" t="s">
        <v>7149</v>
      </c>
    </row>
    <row r="3294" spans="1:7" ht="17.25" x14ac:dyDescent="0.25">
      <c r="A3294" s="12" t="s">
        <v>4839</v>
      </c>
      <c r="B3294" s="12" t="s">
        <v>4806</v>
      </c>
      <c r="C3294" s="13">
        <v>42509</v>
      </c>
      <c r="D3294" s="13">
        <v>42509</v>
      </c>
      <c r="E3294" s="14">
        <v>1845.52</v>
      </c>
      <c r="F3294" s="15">
        <v>1</v>
      </c>
      <c r="G3294" s="129" t="s">
        <v>7149</v>
      </c>
    </row>
    <row r="3295" spans="1:7" ht="17.25" x14ac:dyDescent="0.25">
      <c r="A3295" s="12" t="s">
        <v>4840</v>
      </c>
      <c r="B3295" s="12" t="s">
        <v>4806</v>
      </c>
      <c r="C3295" s="13">
        <v>42509</v>
      </c>
      <c r="D3295" s="13">
        <v>42509</v>
      </c>
      <c r="E3295" s="14">
        <v>1845.52</v>
      </c>
      <c r="F3295" s="15">
        <v>1</v>
      </c>
      <c r="G3295" s="129" t="s">
        <v>7149</v>
      </c>
    </row>
    <row r="3296" spans="1:7" ht="17.25" x14ac:dyDescent="0.25">
      <c r="A3296" s="12" t="s">
        <v>4841</v>
      </c>
      <c r="B3296" s="12" t="s">
        <v>4806</v>
      </c>
      <c r="C3296" s="13">
        <v>42509</v>
      </c>
      <c r="D3296" s="13">
        <v>42509</v>
      </c>
      <c r="E3296" s="14">
        <v>1845.52</v>
      </c>
      <c r="F3296" s="15">
        <v>1</v>
      </c>
      <c r="G3296" s="129" t="s">
        <v>7149</v>
      </c>
    </row>
    <row r="3297" spans="1:7" ht="17.25" x14ac:dyDescent="0.25">
      <c r="A3297" s="12" t="s">
        <v>4842</v>
      </c>
      <c r="B3297" s="12" t="s">
        <v>4806</v>
      </c>
      <c r="C3297" s="13">
        <v>42509</v>
      </c>
      <c r="D3297" s="13">
        <v>42509</v>
      </c>
      <c r="E3297" s="14">
        <v>1845.52</v>
      </c>
      <c r="F3297" s="15">
        <v>1</v>
      </c>
      <c r="G3297" s="129" t="s">
        <v>7149</v>
      </c>
    </row>
    <row r="3298" spans="1:7" ht="17.25" x14ac:dyDescent="0.25">
      <c r="A3298" s="12" t="s">
        <v>4843</v>
      </c>
      <c r="B3298" s="12" t="s">
        <v>4806</v>
      </c>
      <c r="C3298" s="13">
        <v>42509</v>
      </c>
      <c r="D3298" s="13">
        <v>42509</v>
      </c>
      <c r="E3298" s="14">
        <v>1845.52</v>
      </c>
      <c r="F3298" s="15">
        <v>1</v>
      </c>
      <c r="G3298" s="129" t="s">
        <v>7149</v>
      </c>
    </row>
    <row r="3299" spans="1:7" ht="17.25" x14ac:dyDescent="0.25">
      <c r="A3299" s="12" t="s">
        <v>4844</v>
      </c>
      <c r="B3299" s="12" t="s">
        <v>4806</v>
      </c>
      <c r="C3299" s="13">
        <v>42509</v>
      </c>
      <c r="D3299" s="13">
        <v>42509</v>
      </c>
      <c r="E3299" s="14">
        <v>1845.52</v>
      </c>
      <c r="F3299" s="15">
        <v>1</v>
      </c>
      <c r="G3299" s="129" t="s">
        <v>7149</v>
      </c>
    </row>
    <row r="3300" spans="1:7" ht="17.25" x14ac:dyDescent="0.25">
      <c r="A3300" s="12" t="s">
        <v>4845</v>
      </c>
      <c r="B3300" s="12" t="s">
        <v>4806</v>
      </c>
      <c r="C3300" s="13">
        <v>42509</v>
      </c>
      <c r="D3300" s="13">
        <v>42509</v>
      </c>
      <c r="E3300" s="14">
        <v>1845.52</v>
      </c>
      <c r="F3300" s="15">
        <v>1</v>
      </c>
      <c r="G3300" s="129" t="s">
        <v>7149</v>
      </c>
    </row>
    <row r="3301" spans="1:7" ht="17.25" x14ac:dyDescent="0.25">
      <c r="A3301" s="12" t="s">
        <v>4846</v>
      </c>
      <c r="B3301" s="12" t="s">
        <v>4806</v>
      </c>
      <c r="C3301" s="13">
        <v>42509</v>
      </c>
      <c r="D3301" s="13">
        <v>42509</v>
      </c>
      <c r="E3301" s="14">
        <v>1845.52</v>
      </c>
      <c r="F3301" s="15">
        <v>1</v>
      </c>
      <c r="G3301" s="129" t="s">
        <v>7149</v>
      </c>
    </row>
    <row r="3302" spans="1:7" ht="17.25" x14ac:dyDescent="0.25">
      <c r="A3302" s="12" t="s">
        <v>4847</v>
      </c>
      <c r="B3302" s="12" t="s">
        <v>4806</v>
      </c>
      <c r="C3302" s="13">
        <v>42509</v>
      </c>
      <c r="D3302" s="13">
        <v>42509</v>
      </c>
      <c r="E3302" s="14">
        <v>1845.52</v>
      </c>
      <c r="F3302" s="15">
        <v>1</v>
      </c>
      <c r="G3302" s="129" t="s">
        <v>7149</v>
      </c>
    </row>
    <row r="3303" spans="1:7" ht="17.25" x14ac:dyDescent="0.25">
      <c r="A3303" s="12" t="s">
        <v>4848</v>
      </c>
      <c r="B3303" s="12" t="s">
        <v>4806</v>
      </c>
      <c r="C3303" s="13">
        <v>42509</v>
      </c>
      <c r="D3303" s="13">
        <v>42509</v>
      </c>
      <c r="E3303" s="14">
        <v>1845.52</v>
      </c>
      <c r="F3303" s="15">
        <v>1</v>
      </c>
      <c r="G3303" s="129" t="s">
        <v>7149</v>
      </c>
    </row>
    <row r="3304" spans="1:7" ht="17.25" x14ac:dyDescent="0.25">
      <c r="A3304" s="12" t="s">
        <v>4849</v>
      </c>
      <c r="B3304" s="12" t="s">
        <v>4806</v>
      </c>
      <c r="C3304" s="13">
        <v>42509</v>
      </c>
      <c r="D3304" s="13">
        <v>42509</v>
      </c>
      <c r="E3304" s="14">
        <v>1845.52</v>
      </c>
      <c r="F3304" s="15">
        <v>1</v>
      </c>
      <c r="G3304" s="129" t="s">
        <v>7149</v>
      </c>
    </row>
    <row r="3305" spans="1:7" ht="17.25" x14ac:dyDescent="0.25">
      <c r="A3305" s="12" t="s">
        <v>4850</v>
      </c>
      <c r="B3305" s="12" t="s">
        <v>4806</v>
      </c>
      <c r="C3305" s="13">
        <v>42509</v>
      </c>
      <c r="D3305" s="13">
        <v>42509</v>
      </c>
      <c r="E3305" s="14">
        <v>1845.52</v>
      </c>
      <c r="F3305" s="15">
        <v>1</v>
      </c>
      <c r="G3305" s="129" t="s">
        <v>7149</v>
      </c>
    </row>
    <row r="3306" spans="1:7" ht="17.25" x14ac:dyDescent="0.25">
      <c r="A3306" s="12" t="s">
        <v>4851</v>
      </c>
      <c r="B3306" s="12" t="s">
        <v>4806</v>
      </c>
      <c r="C3306" s="13">
        <v>42509</v>
      </c>
      <c r="D3306" s="13">
        <v>42509</v>
      </c>
      <c r="E3306" s="14">
        <v>1845.52</v>
      </c>
      <c r="F3306" s="15">
        <v>1</v>
      </c>
      <c r="G3306" s="129" t="s">
        <v>7149</v>
      </c>
    </row>
    <row r="3307" spans="1:7" ht="17.25" x14ac:dyDescent="0.25">
      <c r="A3307" s="12" t="s">
        <v>4852</v>
      </c>
      <c r="B3307" s="12" t="s">
        <v>4806</v>
      </c>
      <c r="C3307" s="13">
        <v>42509</v>
      </c>
      <c r="D3307" s="13">
        <v>42509</v>
      </c>
      <c r="E3307" s="14">
        <v>1845.52</v>
      </c>
      <c r="F3307" s="15">
        <v>1</v>
      </c>
      <c r="G3307" s="129" t="s">
        <v>7149</v>
      </c>
    </row>
    <row r="3308" spans="1:7" ht="17.25" x14ac:dyDescent="0.25">
      <c r="A3308" s="12" t="s">
        <v>4853</v>
      </c>
      <c r="B3308" s="12" t="s">
        <v>4806</v>
      </c>
      <c r="C3308" s="13">
        <v>42509</v>
      </c>
      <c r="D3308" s="13">
        <v>42509</v>
      </c>
      <c r="E3308" s="14">
        <v>1845.52</v>
      </c>
      <c r="F3308" s="15">
        <v>1</v>
      </c>
      <c r="G3308" s="129" t="s">
        <v>7149</v>
      </c>
    </row>
    <row r="3309" spans="1:7" ht="17.25" x14ac:dyDescent="0.25">
      <c r="A3309" s="12" t="s">
        <v>4854</v>
      </c>
      <c r="B3309" s="12" t="s">
        <v>4806</v>
      </c>
      <c r="C3309" s="13">
        <v>42509</v>
      </c>
      <c r="D3309" s="13">
        <v>42509</v>
      </c>
      <c r="E3309" s="14">
        <v>1845.52</v>
      </c>
      <c r="F3309" s="15">
        <v>1</v>
      </c>
      <c r="G3309" s="129" t="s">
        <v>7149</v>
      </c>
    </row>
    <row r="3310" spans="1:7" ht="17.25" x14ac:dyDescent="0.25">
      <c r="A3310" s="12" t="s">
        <v>4855</v>
      </c>
      <c r="B3310" s="12" t="s">
        <v>4806</v>
      </c>
      <c r="C3310" s="13">
        <v>42509</v>
      </c>
      <c r="D3310" s="13">
        <v>42509</v>
      </c>
      <c r="E3310" s="14">
        <v>1845.52</v>
      </c>
      <c r="F3310" s="15">
        <v>1</v>
      </c>
      <c r="G3310" s="129" t="s">
        <v>7149</v>
      </c>
    </row>
    <row r="3311" spans="1:7" ht="17.25" x14ac:dyDescent="0.25">
      <c r="A3311" s="12" t="s">
        <v>4856</v>
      </c>
      <c r="B3311" s="12" t="s">
        <v>4857</v>
      </c>
      <c r="C3311" s="13">
        <v>43590</v>
      </c>
      <c r="D3311" s="13">
        <v>43590</v>
      </c>
      <c r="E3311" s="14">
        <v>97850</v>
      </c>
      <c r="F3311" s="15">
        <v>1</v>
      </c>
      <c r="G3311" s="129" t="s">
        <v>7149</v>
      </c>
    </row>
    <row r="3312" spans="1:7" ht="17.25" x14ac:dyDescent="0.25">
      <c r="A3312" s="131" t="s">
        <v>196</v>
      </c>
      <c r="B3312" s="132"/>
      <c r="C3312" s="133"/>
      <c r="D3312" s="37"/>
      <c r="E3312" s="38">
        <v>644455.69000000053</v>
      </c>
      <c r="F3312" s="43"/>
      <c r="G3312" s="129"/>
    </row>
    <row r="3313" spans="1:7" ht="17.25" x14ac:dyDescent="0.25">
      <c r="A3313" s="5"/>
      <c r="B3313" s="5"/>
      <c r="C3313" s="5"/>
      <c r="D3313" s="5"/>
      <c r="E3313" s="156"/>
      <c r="F3313" s="156"/>
      <c r="G3313" s="179"/>
    </row>
    <row r="3314" spans="1:7" ht="17.25" x14ac:dyDescent="0.25">
      <c r="A3314" s="32"/>
      <c r="B3314" s="8" t="s">
        <v>4858</v>
      </c>
      <c r="C3314" s="8"/>
      <c r="D3314" s="8"/>
      <c r="E3314" s="6"/>
      <c r="F3314" s="7"/>
      <c r="G3314" s="181"/>
    </row>
    <row r="3315" spans="1:7" ht="17.25" x14ac:dyDescent="0.25">
      <c r="A3315" s="32"/>
      <c r="B3315" s="8"/>
      <c r="C3315" s="8"/>
      <c r="D3315" s="8"/>
      <c r="E3315" s="6"/>
      <c r="F3315" s="7"/>
      <c r="G3315" s="180"/>
    </row>
    <row r="3316" spans="1:7" ht="17.25" x14ac:dyDescent="0.25">
      <c r="A3316" s="12" t="s">
        <v>4859</v>
      </c>
      <c r="B3316" s="12" t="s">
        <v>579</v>
      </c>
      <c r="C3316" s="13">
        <v>38323</v>
      </c>
      <c r="D3316" s="13">
        <v>38323</v>
      </c>
      <c r="E3316" s="14">
        <v>38000</v>
      </c>
      <c r="F3316" s="15">
        <v>1</v>
      </c>
      <c r="G3316" s="129" t="s">
        <v>7149</v>
      </c>
    </row>
    <row r="3317" spans="1:7" ht="17.25" x14ac:dyDescent="0.25">
      <c r="A3317" s="12" t="s">
        <v>4860</v>
      </c>
      <c r="B3317" s="12" t="s">
        <v>4861</v>
      </c>
      <c r="C3317" s="13">
        <v>40690</v>
      </c>
      <c r="D3317" s="13">
        <v>40690</v>
      </c>
      <c r="E3317" s="14">
        <v>28884</v>
      </c>
      <c r="F3317" s="15">
        <v>1</v>
      </c>
      <c r="G3317" s="129" t="s">
        <v>7149</v>
      </c>
    </row>
    <row r="3318" spans="1:7" ht="17.25" x14ac:dyDescent="0.25">
      <c r="A3318" s="12" t="s">
        <v>4862</v>
      </c>
      <c r="B3318" s="12" t="s">
        <v>199</v>
      </c>
      <c r="C3318" s="13">
        <v>41570</v>
      </c>
      <c r="D3318" s="13">
        <v>41570</v>
      </c>
      <c r="E3318" s="14">
        <v>35990</v>
      </c>
      <c r="F3318" s="15">
        <v>1</v>
      </c>
      <c r="G3318" s="129" t="s">
        <v>7149</v>
      </c>
    </row>
    <row r="3319" spans="1:7" ht="17.25" x14ac:dyDescent="0.25">
      <c r="A3319" s="12" t="s">
        <v>4863</v>
      </c>
      <c r="B3319" s="12" t="s">
        <v>344</v>
      </c>
      <c r="C3319" s="13">
        <v>41828</v>
      </c>
      <c r="D3319" s="13">
        <v>41828</v>
      </c>
      <c r="E3319" s="14">
        <v>5782</v>
      </c>
      <c r="F3319" s="15">
        <v>1</v>
      </c>
      <c r="G3319" s="129" t="s">
        <v>7149</v>
      </c>
    </row>
    <row r="3320" spans="1:7" ht="17.25" x14ac:dyDescent="0.25">
      <c r="A3320" s="12" t="s">
        <v>4864</v>
      </c>
      <c r="B3320" s="12" t="s">
        <v>25</v>
      </c>
      <c r="C3320" s="13">
        <v>43252</v>
      </c>
      <c r="D3320" s="13">
        <v>43252</v>
      </c>
      <c r="E3320" s="14">
        <v>29321.91</v>
      </c>
      <c r="F3320" s="15">
        <v>1</v>
      </c>
      <c r="G3320" s="129" t="s">
        <v>7149</v>
      </c>
    </row>
    <row r="3321" spans="1:7" ht="17.25" x14ac:dyDescent="0.25">
      <c r="A3321" s="12" t="s">
        <v>4865</v>
      </c>
      <c r="B3321" s="12" t="s">
        <v>27</v>
      </c>
      <c r="C3321" s="13">
        <v>43252</v>
      </c>
      <c r="D3321" s="13">
        <v>43252</v>
      </c>
      <c r="E3321" s="14">
        <v>6149.46</v>
      </c>
      <c r="F3321" s="15">
        <v>1</v>
      </c>
      <c r="G3321" s="129" t="s">
        <v>7149</v>
      </c>
    </row>
    <row r="3322" spans="1:7" ht="17.25" x14ac:dyDescent="0.25">
      <c r="A3322" s="12" t="s">
        <v>4866</v>
      </c>
      <c r="B3322" s="12" t="s">
        <v>4867</v>
      </c>
      <c r="C3322" s="13">
        <v>43252</v>
      </c>
      <c r="D3322" s="13">
        <v>43252</v>
      </c>
      <c r="E3322" s="14">
        <v>6149.46</v>
      </c>
      <c r="F3322" s="15">
        <v>1</v>
      </c>
      <c r="G3322" s="129" t="s">
        <v>7149</v>
      </c>
    </row>
    <row r="3323" spans="1:7" ht="17.25" x14ac:dyDescent="0.25">
      <c r="A3323" s="12" t="s">
        <v>4868</v>
      </c>
      <c r="B3323" s="12" t="s">
        <v>588</v>
      </c>
      <c r="C3323" s="13">
        <v>43252</v>
      </c>
      <c r="D3323" s="13">
        <v>43252</v>
      </c>
      <c r="E3323" s="14">
        <v>38944.79</v>
      </c>
      <c r="F3323" s="15">
        <v>1</v>
      </c>
      <c r="G3323" s="129" t="s">
        <v>7149</v>
      </c>
    </row>
    <row r="3324" spans="1:7" ht="17.25" x14ac:dyDescent="0.25">
      <c r="A3324" s="12" t="s">
        <v>4869</v>
      </c>
      <c r="B3324" s="12" t="s">
        <v>44</v>
      </c>
      <c r="C3324" s="13">
        <v>43808</v>
      </c>
      <c r="D3324" s="13">
        <v>43808</v>
      </c>
      <c r="E3324" s="14">
        <v>5770.2</v>
      </c>
      <c r="F3324" s="15">
        <v>1</v>
      </c>
      <c r="G3324" s="129" t="s">
        <v>7149</v>
      </c>
    </row>
    <row r="3325" spans="1:7" ht="17.25" x14ac:dyDescent="0.25">
      <c r="A3325" s="12" t="s">
        <v>4870</v>
      </c>
      <c r="B3325" s="12" t="s">
        <v>46</v>
      </c>
      <c r="C3325" s="13">
        <v>43808</v>
      </c>
      <c r="D3325" s="13">
        <v>43808</v>
      </c>
      <c r="E3325" s="14">
        <v>3212.9</v>
      </c>
      <c r="F3325" s="15">
        <v>1</v>
      </c>
      <c r="G3325" s="129" t="s">
        <v>7149</v>
      </c>
    </row>
    <row r="3326" spans="1:7" ht="17.25" x14ac:dyDescent="0.25">
      <c r="A3326" s="12" t="s">
        <v>4871</v>
      </c>
      <c r="B3326" s="12" t="s">
        <v>46</v>
      </c>
      <c r="C3326" s="13">
        <v>43808</v>
      </c>
      <c r="D3326" s="13">
        <v>43808</v>
      </c>
      <c r="E3326" s="14">
        <v>3212.9</v>
      </c>
      <c r="F3326" s="15">
        <v>1</v>
      </c>
      <c r="G3326" s="129" t="s">
        <v>7149</v>
      </c>
    </row>
    <row r="3327" spans="1:7" ht="17.25" x14ac:dyDescent="0.25">
      <c r="A3327" s="12" t="s">
        <v>4872</v>
      </c>
      <c r="B3327" s="12" t="s">
        <v>46</v>
      </c>
      <c r="C3327" s="13">
        <v>43808</v>
      </c>
      <c r="D3327" s="13">
        <v>43808</v>
      </c>
      <c r="E3327" s="14">
        <v>3212.9</v>
      </c>
      <c r="F3327" s="15">
        <v>1</v>
      </c>
      <c r="G3327" s="129" t="s">
        <v>7149</v>
      </c>
    </row>
    <row r="3328" spans="1:7" ht="17.25" x14ac:dyDescent="0.25">
      <c r="A3328" s="18" t="s">
        <v>4873</v>
      </c>
      <c r="B3328" s="18" t="s">
        <v>4874</v>
      </c>
      <c r="C3328" s="19">
        <v>44643</v>
      </c>
      <c r="D3328" s="19">
        <v>44643</v>
      </c>
      <c r="E3328" s="73">
        <v>18868.2</v>
      </c>
      <c r="F3328" s="15">
        <v>1</v>
      </c>
      <c r="G3328" s="129" t="s">
        <v>7149</v>
      </c>
    </row>
    <row r="3329" spans="1:7" ht="17.25" x14ac:dyDescent="0.25">
      <c r="A3329" s="12" t="s">
        <v>4875</v>
      </c>
      <c r="B3329" s="12" t="s">
        <v>4876</v>
      </c>
      <c r="C3329" s="13">
        <v>39082</v>
      </c>
      <c r="D3329" s="13">
        <v>39082</v>
      </c>
      <c r="E3329" s="14">
        <v>2250</v>
      </c>
      <c r="F3329" s="15">
        <v>1</v>
      </c>
      <c r="G3329" s="129" t="s">
        <v>7149</v>
      </c>
    </row>
    <row r="3330" spans="1:7" ht="17.25" x14ac:dyDescent="0.25">
      <c r="A3330" s="12" t="s">
        <v>4877</v>
      </c>
      <c r="B3330" s="12" t="s">
        <v>4878</v>
      </c>
      <c r="C3330" s="13">
        <v>37103</v>
      </c>
      <c r="D3330" s="13">
        <v>37103</v>
      </c>
      <c r="E3330" s="14">
        <v>3638</v>
      </c>
      <c r="F3330" s="15">
        <v>1</v>
      </c>
      <c r="G3330" s="129" t="s">
        <v>7149</v>
      </c>
    </row>
    <row r="3331" spans="1:7" ht="17.25" x14ac:dyDescent="0.25">
      <c r="A3331" s="12" t="s">
        <v>4879</v>
      </c>
      <c r="B3331" s="12" t="s">
        <v>4880</v>
      </c>
      <c r="C3331" s="13">
        <v>37103</v>
      </c>
      <c r="D3331" s="13">
        <v>37103</v>
      </c>
      <c r="E3331" s="14">
        <v>3638</v>
      </c>
      <c r="F3331" s="15">
        <v>1</v>
      </c>
      <c r="G3331" s="129" t="s">
        <v>7149</v>
      </c>
    </row>
    <row r="3332" spans="1:7" ht="17.25" x14ac:dyDescent="0.25">
      <c r="A3332" s="12" t="s">
        <v>4881</v>
      </c>
      <c r="B3332" s="12" t="s">
        <v>781</v>
      </c>
      <c r="C3332" s="13">
        <v>39141</v>
      </c>
      <c r="D3332" s="13">
        <v>39141</v>
      </c>
      <c r="E3332" s="14">
        <v>3956.4</v>
      </c>
      <c r="F3332" s="15">
        <v>1</v>
      </c>
      <c r="G3332" s="129" t="s">
        <v>7149</v>
      </c>
    </row>
    <row r="3333" spans="1:7" ht="17.25" x14ac:dyDescent="0.25">
      <c r="A3333" s="12" t="s">
        <v>4882</v>
      </c>
      <c r="B3333" s="12" t="s">
        <v>4883</v>
      </c>
      <c r="C3333" s="13">
        <v>39082</v>
      </c>
      <c r="D3333" s="13">
        <v>39082</v>
      </c>
      <c r="E3333" s="14">
        <v>616</v>
      </c>
      <c r="F3333" s="15">
        <v>1</v>
      </c>
      <c r="G3333" s="129" t="s">
        <v>7149</v>
      </c>
    </row>
    <row r="3334" spans="1:7" ht="17.25" x14ac:dyDescent="0.25">
      <c r="A3334" s="12" t="s">
        <v>4884</v>
      </c>
      <c r="B3334" s="12" t="s">
        <v>4885</v>
      </c>
      <c r="C3334" s="13">
        <v>38762</v>
      </c>
      <c r="D3334" s="13">
        <v>38762</v>
      </c>
      <c r="E3334" s="14">
        <v>2560.1799999999998</v>
      </c>
      <c r="F3334" s="15">
        <v>1</v>
      </c>
      <c r="G3334" s="129" t="s">
        <v>7149</v>
      </c>
    </row>
    <row r="3335" spans="1:7" ht="17.25" x14ac:dyDescent="0.25">
      <c r="A3335" s="12" t="s">
        <v>4886</v>
      </c>
      <c r="B3335" s="12" t="s">
        <v>4887</v>
      </c>
      <c r="C3335" s="13">
        <v>38762</v>
      </c>
      <c r="D3335" s="13">
        <v>38762</v>
      </c>
      <c r="E3335" s="14">
        <v>2263.31</v>
      </c>
      <c r="F3335" s="15">
        <v>1</v>
      </c>
      <c r="G3335" s="129" t="s">
        <v>7149</v>
      </c>
    </row>
    <row r="3336" spans="1:7" ht="17.25" x14ac:dyDescent="0.25">
      <c r="A3336" s="12" t="s">
        <v>4888</v>
      </c>
      <c r="B3336" s="12" t="s">
        <v>4889</v>
      </c>
      <c r="C3336" s="13">
        <v>38762</v>
      </c>
      <c r="D3336" s="13">
        <v>38762</v>
      </c>
      <c r="E3336" s="14">
        <v>5759.92</v>
      </c>
      <c r="F3336" s="15">
        <v>1</v>
      </c>
      <c r="G3336" s="129" t="s">
        <v>7149</v>
      </c>
    </row>
    <row r="3337" spans="1:7" ht="17.25" x14ac:dyDescent="0.25">
      <c r="A3337" s="12" t="s">
        <v>4890</v>
      </c>
      <c r="B3337" s="12" t="s">
        <v>4891</v>
      </c>
      <c r="C3337" s="13">
        <v>38680</v>
      </c>
      <c r="D3337" s="13">
        <v>38680</v>
      </c>
      <c r="E3337" s="14">
        <v>7038.4</v>
      </c>
      <c r="F3337" s="15">
        <v>1</v>
      </c>
      <c r="G3337" s="129" t="s">
        <v>7149</v>
      </c>
    </row>
    <row r="3338" spans="1:7" ht="17.25" x14ac:dyDescent="0.25">
      <c r="A3338" s="12" t="s">
        <v>4892</v>
      </c>
      <c r="B3338" s="12" t="s">
        <v>4893</v>
      </c>
      <c r="C3338" s="13">
        <v>38762</v>
      </c>
      <c r="D3338" s="13">
        <v>38762</v>
      </c>
      <c r="E3338" s="14">
        <v>5039.8999999999996</v>
      </c>
      <c r="F3338" s="15">
        <v>1</v>
      </c>
      <c r="G3338" s="129" t="s">
        <v>7149</v>
      </c>
    </row>
    <row r="3339" spans="1:7" ht="17.25" x14ac:dyDescent="0.25">
      <c r="A3339" s="12" t="s">
        <v>4894</v>
      </c>
      <c r="B3339" s="12" t="s">
        <v>4895</v>
      </c>
      <c r="C3339" s="13">
        <v>38807</v>
      </c>
      <c r="D3339" s="13">
        <v>38807</v>
      </c>
      <c r="E3339" s="14">
        <v>3359.94</v>
      </c>
      <c r="F3339" s="15">
        <v>1</v>
      </c>
      <c r="G3339" s="129" t="s">
        <v>7149</v>
      </c>
    </row>
    <row r="3340" spans="1:7" ht="17.25" x14ac:dyDescent="0.25">
      <c r="A3340" s="12" t="s">
        <v>4896</v>
      </c>
      <c r="B3340" s="12" t="s">
        <v>4897</v>
      </c>
      <c r="C3340" s="13">
        <v>38610</v>
      </c>
      <c r="D3340" s="13">
        <v>38610</v>
      </c>
      <c r="E3340" s="14">
        <v>3140</v>
      </c>
      <c r="F3340" s="15">
        <v>1</v>
      </c>
      <c r="G3340" s="129" t="s">
        <v>7149</v>
      </c>
    </row>
    <row r="3341" spans="1:7" ht="17.25" x14ac:dyDescent="0.25">
      <c r="A3341" s="12" t="s">
        <v>4898</v>
      </c>
      <c r="B3341" s="12" t="s">
        <v>4899</v>
      </c>
      <c r="C3341" s="13">
        <v>39006</v>
      </c>
      <c r="D3341" s="13">
        <v>39006</v>
      </c>
      <c r="E3341" s="14">
        <v>4800</v>
      </c>
      <c r="F3341" s="15">
        <v>1</v>
      </c>
      <c r="G3341" s="129" t="s">
        <v>7149</v>
      </c>
    </row>
    <row r="3342" spans="1:7" ht="17.25" x14ac:dyDescent="0.25">
      <c r="A3342" s="12" t="s">
        <v>4900</v>
      </c>
      <c r="B3342" s="12" t="s">
        <v>494</v>
      </c>
      <c r="C3342" s="13">
        <v>39126</v>
      </c>
      <c r="D3342" s="13">
        <v>39126</v>
      </c>
      <c r="E3342" s="14">
        <v>1612.4</v>
      </c>
      <c r="F3342" s="15">
        <v>1</v>
      </c>
      <c r="G3342" s="129" t="s">
        <v>7149</v>
      </c>
    </row>
    <row r="3343" spans="1:7" ht="17.25" x14ac:dyDescent="0.25">
      <c r="A3343" s="12" t="s">
        <v>4901</v>
      </c>
      <c r="B3343" s="12" t="s">
        <v>4902</v>
      </c>
      <c r="C3343" s="13">
        <v>38762</v>
      </c>
      <c r="D3343" s="13">
        <v>38762</v>
      </c>
      <c r="E3343" s="14">
        <v>7038.4</v>
      </c>
      <c r="F3343" s="15">
        <v>1</v>
      </c>
      <c r="G3343" s="129" t="s">
        <v>7149</v>
      </c>
    </row>
    <row r="3344" spans="1:7" ht="17.25" x14ac:dyDescent="0.25">
      <c r="A3344" s="12" t="s">
        <v>4903</v>
      </c>
      <c r="B3344" s="12" t="s">
        <v>4228</v>
      </c>
      <c r="C3344" s="13">
        <v>39000</v>
      </c>
      <c r="D3344" s="13">
        <v>39000</v>
      </c>
      <c r="E3344" s="14">
        <v>2359.5</v>
      </c>
      <c r="F3344" s="15">
        <v>1</v>
      </c>
      <c r="G3344" s="129" t="s">
        <v>7149</v>
      </c>
    </row>
    <row r="3345" spans="1:7" ht="17.25" x14ac:dyDescent="0.25">
      <c r="A3345" s="12" t="s">
        <v>4904</v>
      </c>
      <c r="B3345" s="12" t="s">
        <v>4905</v>
      </c>
      <c r="C3345" s="13">
        <v>39000</v>
      </c>
      <c r="D3345" s="13">
        <v>39000</v>
      </c>
      <c r="E3345" s="14">
        <v>2359.5</v>
      </c>
      <c r="F3345" s="15">
        <v>1</v>
      </c>
      <c r="G3345" s="129" t="s">
        <v>7149</v>
      </c>
    </row>
    <row r="3346" spans="1:7" ht="17.25" x14ac:dyDescent="0.25">
      <c r="A3346" s="12" t="s">
        <v>4906</v>
      </c>
      <c r="B3346" s="12" t="s">
        <v>4907</v>
      </c>
      <c r="C3346" s="13">
        <v>36829</v>
      </c>
      <c r="D3346" s="13">
        <v>36829</v>
      </c>
      <c r="E3346" s="14">
        <v>172600</v>
      </c>
      <c r="F3346" s="15">
        <v>1</v>
      </c>
      <c r="G3346" s="129" t="s">
        <v>7149</v>
      </c>
    </row>
    <row r="3347" spans="1:7" ht="17.25" x14ac:dyDescent="0.25">
      <c r="A3347" s="12" t="s">
        <v>4908</v>
      </c>
      <c r="B3347" s="12" t="s">
        <v>4909</v>
      </c>
      <c r="C3347" s="13">
        <v>39674</v>
      </c>
      <c r="D3347" s="13">
        <v>39674</v>
      </c>
      <c r="E3347" s="14">
        <v>2900</v>
      </c>
      <c r="F3347" s="15">
        <v>1</v>
      </c>
      <c r="G3347" s="129" t="s">
        <v>7149</v>
      </c>
    </row>
    <row r="3348" spans="1:7" ht="17.25" x14ac:dyDescent="0.25">
      <c r="A3348" s="12" t="s">
        <v>4910</v>
      </c>
      <c r="B3348" s="12" t="s">
        <v>2277</v>
      </c>
      <c r="C3348" s="13">
        <v>40278</v>
      </c>
      <c r="D3348" s="13">
        <v>40278</v>
      </c>
      <c r="E3348" s="14">
        <v>6501.8</v>
      </c>
      <c r="F3348" s="15">
        <v>1</v>
      </c>
      <c r="G3348" s="129" t="s">
        <v>7149</v>
      </c>
    </row>
    <row r="3349" spans="1:7" ht="17.25" x14ac:dyDescent="0.25">
      <c r="A3349" s="12" t="s">
        <v>4911</v>
      </c>
      <c r="B3349" s="12" t="s">
        <v>4912</v>
      </c>
      <c r="C3349" s="13">
        <v>41052</v>
      </c>
      <c r="D3349" s="13">
        <v>41052</v>
      </c>
      <c r="E3349" s="14">
        <v>8000.52</v>
      </c>
      <c r="F3349" s="15">
        <v>1</v>
      </c>
      <c r="G3349" s="129" t="s">
        <v>7149</v>
      </c>
    </row>
    <row r="3350" spans="1:7" ht="17.25" x14ac:dyDescent="0.25">
      <c r="A3350" s="12" t="s">
        <v>4913</v>
      </c>
      <c r="B3350" s="12" t="s">
        <v>861</v>
      </c>
      <c r="C3350" s="13">
        <v>41813</v>
      </c>
      <c r="D3350" s="13">
        <v>41813</v>
      </c>
      <c r="E3350" s="14">
        <v>10333.65</v>
      </c>
      <c r="F3350" s="15">
        <v>1</v>
      </c>
      <c r="G3350" s="129" t="s">
        <v>7149</v>
      </c>
    </row>
    <row r="3351" spans="1:7" ht="17.25" x14ac:dyDescent="0.25">
      <c r="A3351" s="12" t="s">
        <v>4914</v>
      </c>
      <c r="B3351" s="12" t="s">
        <v>861</v>
      </c>
      <c r="C3351" s="13">
        <v>41813</v>
      </c>
      <c r="D3351" s="13">
        <v>41813</v>
      </c>
      <c r="E3351" s="14">
        <v>10333.64</v>
      </c>
      <c r="F3351" s="15">
        <v>1</v>
      </c>
      <c r="G3351" s="129" t="s">
        <v>7149</v>
      </c>
    </row>
    <row r="3352" spans="1:7" ht="17.25" x14ac:dyDescent="0.25">
      <c r="A3352" s="12" t="s">
        <v>4915</v>
      </c>
      <c r="B3352" s="12" t="s">
        <v>861</v>
      </c>
      <c r="C3352" s="13">
        <v>41813</v>
      </c>
      <c r="D3352" s="13">
        <v>41813</v>
      </c>
      <c r="E3352" s="14">
        <v>10333.64</v>
      </c>
      <c r="F3352" s="15">
        <v>1</v>
      </c>
      <c r="G3352" s="129" t="s">
        <v>7149</v>
      </c>
    </row>
    <row r="3353" spans="1:7" ht="17.25" x14ac:dyDescent="0.25">
      <c r="A3353" s="12" t="s">
        <v>4916</v>
      </c>
      <c r="B3353" s="12" t="s">
        <v>861</v>
      </c>
      <c r="C3353" s="13">
        <v>41813</v>
      </c>
      <c r="D3353" s="13">
        <v>41813</v>
      </c>
      <c r="E3353" s="14">
        <v>10333.64</v>
      </c>
      <c r="F3353" s="15">
        <v>1</v>
      </c>
      <c r="G3353" s="129" t="s">
        <v>7149</v>
      </c>
    </row>
    <row r="3354" spans="1:7" ht="17.25" x14ac:dyDescent="0.25">
      <c r="A3354" s="12" t="s">
        <v>4917</v>
      </c>
      <c r="B3354" s="12" t="s">
        <v>1146</v>
      </c>
      <c r="C3354" s="13">
        <v>41844</v>
      </c>
      <c r="D3354" s="13">
        <v>41844</v>
      </c>
      <c r="E3354" s="14">
        <v>7542.56</v>
      </c>
      <c r="F3354" s="15">
        <v>1</v>
      </c>
      <c r="G3354" s="129" t="s">
        <v>7149</v>
      </c>
    </row>
    <row r="3355" spans="1:7" ht="17.25" x14ac:dyDescent="0.25">
      <c r="A3355" s="12" t="s">
        <v>4918</v>
      </c>
      <c r="B3355" s="12" t="s">
        <v>1146</v>
      </c>
      <c r="C3355" s="13">
        <v>41844</v>
      </c>
      <c r="D3355" s="13">
        <v>41844</v>
      </c>
      <c r="E3355" s="14">
        <v>7542.56</v>
      </c>
      <c r="F3355" s="15">
        <v>1</v>
      </c>
      <c r="G3355" s="129" t="s">
        <v>7149</v>
      </c>
    </row>
    <row r="3356" spans="1:7" ht="17.25" x14ac:dyDescent="0.25">
      <c r="A3356" s="12" t="s">
        <v>4919</v>
      </c>
      <c r="B3356" s="12" t="s">
        <v>1146</v>
      </c>
      <c r="C3356" s="13">
        <v>41844</v>
      </c>
      <c r="D3356" s="13">
        <v>41844</v>
      </c>
      <c r="E3356" s="14">
        <v>7542.56</v>
      </c>
      <c r="F3356" s="15">
        <v>1</v>
      </c>
      <c r="G3356" s="129" t="s">
        <v>7149</v>
      </c>
    </row>
    <row r="3357" spans="1:7" ht="17.25" x14ac:dyDescent="0.25">
      <c r="A3357" s="12" t="s">
        <v>4920</v>
      </c>
      <c r="B3357" s="12" t="s">
        <v>4921</v>
      </c>
      <c r="C3357" s="13">
        <v>41844</v>
      </c>
      <c r="D3357" s="13">
        <v>41844</v>
      </c>
      <c r="E3357" s="14">
        <v>7542.56</v>
      </c>
      <c r="F3357" s="15">
        <v>1</v>
      </c>
      <c r="G3357" s="129" t="s">
        <v>7149</v>
      </c>
    </row>
    <row r="3358" spans="1:7" ht="17.25" x14ac:dyDescent="0.25">
      <c r="A3358" s="12" t="s">
        <v>4922</v>
      </c>
      <c r="B3358" s="12" t="s">
        <v>1667</v>
      </c>
      <c r="C3358" s="13">
        <v>42177</v>
      </c>
      <c r="D3358" s="13">
        <v>42177</v>
      </c>
      <c r="E3358" s="14">
        <v>8024</v>
      </c>
      <c r="F3358" s="15">
        <v>1</v>
      </c>
      <c r="G3358" s="129" t="s">
        <v>7149</v>
      </c>
    </row>
    <row r="3359" spans="1:7" ht="17.25" x14ac:dyDescent="0.25">
      <c r="A3359" s="12" t="s">
        <v>4923</v>
      </c>
      <c r="B3359" s="12" t="s">
        <v>4924</v>
      </c>
      <c r="C3359" s="13">
        <v>42479</v>
      </c>
      <c r="D3359" s="13">
        <v>42479</v>
      </c>
      <c r="E3359" s="14">
        <v>10732.1</v>
      </c>
      <c r="F3359" s="15">
        <v>1</v>
      </c>
      <c r="G3359" s="129" t="s">
        <v>7149</v>
      </c>
    </row>
    <row r="3360" spans="1:7" ht="17.25" x14ac:dyDescent="0.25">
      <c r="A3360" s="12" t="s">
        <v>4925</v>
      </c>
      <c r="B3360" s="12" t="s">
        <v>971</v>
      </c>
      <c r="C3360" s="13">
        <v>43258</v>
      </c>
      <c r="D3360" s="13">
        <v>43258</v>
      </c>
      <c r="E3360" s="14">
        <v>7662.33</v>
      </c>
      <c r="F3360" s="15">
        <v>1</v>
      </c>
      <c r="G3360" s="129" t="s">
        <v>7149</v>
      </c>
    </row>
    <row r="3361" spans="1:7" ht="17.25" x14ac:dyDescent="0.25">
      <c r="A3361" s="12" t="s">
        <v>4926</v>
      </c>
      <c r="B3361" s="12" t="s">
        <v>673</v>
      </c>
      <c r="C3361" s="13">
        <v>43376</v>
      </c>
      <c r="D3361" s="13">
        <v>43376</v>
      </c>
      <c r="E3361" s="14">
        <v>9781.02</v>
      </c>
      <c r="F3361" s="15">
        <v>1</v>
      </c>
      <c r="G3361" s="129" t="s">
        <v>7149</v>
      </c>
    </row>
    <row r="3362" spans="1:7" ht="17.25" x14ac:dyDescent="0.25">
      <c r="A3362" s="12" t="s">
        <v>4927</v>
      </c>
      <c r="B3362" s="12" t="s">
        <v>880</v>
      </c>
      <c r="C3362" s="13">
        <v>43398</v>
      </c>
      <c r="D3362" s="13">
        <v>43398</v>
      </c>
      <c r="E3362" s="14">
        <v>3494</v>
      </c>
      <c r="F3362" s="15">
        <v>1</v>
      </c>
      <c r="G3362" s="129" t="s">
        <v>7149</v>
      </c>
    </row>
    <row r="3363" spans="1:7" ht="17.25" x14ac:dyDescent="0.25">
      <c r="A3363" s="12" t="s">
        <v>4928</v>
      </c>
      <c r="B3363" s="12" t="s">
        <v>880</v>
      </c>
      <c r="C3363" s="13">
        <v>43398</v>
      </c>
      <c r="D3363" s="13">
        <v>43398</v>
      </c>
      <c r="E3363" s="14">
        <v>3494.04</v>
      </c>
      <c r="F3363" s="15">
        <v>1</v>
      </c>
      <c r="G3363" s="129" t="s">
        <v>7149</v>
      </c>
    </row>
    <row r="3364" spans="1:7" ht="17.25" x14ac:dyDescent="0.25">
      <c r="A3364" s="12" t="s">
        <v>4929</v>
      </c>
      <c r="B3364" s="12" t="s">
        <v>880</v>
      </c>
      <c r="C3364" s="13">
        <v>43398</v>
      </c>
      <c r="D3364" s="13">
        <v>43398</v>
      </c>
      <c r="E3364" s="14">
        <v>3494.02</v>
      </c>
      <c r="F3364" s="15">
        <v>1</v>
      </c>
      <c r="G3364" s="129" t="s">
        <v>7149</v>
      </c>
    </row>
    <row r="3365" spans="1:7" ht="17.25" x14ac:dyDescent="0.25">
      <c r="A3365" s="12" t="s">
        <v>4930</v>
      </c>
      <c r="B3365" s="12" t="s">
        <v>880</v>
      </c>
      <c r="C3365" s="13">
        <v>43398</v>
      </c>
      <c r="D3365" s="13">
        <v>43398</v>
      </c>
      <c r="E3365" s="14">
        <v>3494.02</v>
      </c>
      <c r="F3365" s="15">
        <v>1</v>
      </c>
      <c r="G3365" s="129" t="s">
        <v>7149</v>
      </c>
    </row>
    <row r="3366" spans="1:7" ht="17.25" x14ac:dyDescent="0.25">
      <c r="A3366" s="18" t="s">
        <v>4931</v>
      </c>
      <c r="B3366" s="18" t="s">
        <v>1179</v>
      </c>
      <c r="C3366" s="19">
        <v>44267</v>
      </c>
      <c r="D3366" s="19">
        <v>44267</v>
      </c>
      <c r="E3366" s="46">
        <v>9050.6</v>
      </c>
      <c r="F3366" s="15">
        <v>1</v>
      </c>
      <c r="G3366" s="129" t="s">
        <v>7149</v>
      </c>
    </row>
    <row r="3367" spans="1:7" ht="17.25" x14ac:dyDescent="0.25">
      <c r="A3367" s="18" t="s">
        <v>4932</v>
      </c>
      <c r="B3367" s="18" t="s">
        <v>1179</v>
      </c>
      <c r="C3367" s="19">
        <v>44267</v>
      </c>
      <c r="D3367" s="19">
        <v>44267</v>
      </c>
      <c r="E3367" s="46">
        <v>9050.6</v>
      </c>
      <c r="F3367" s="15">
        <v>1</v>
      </c>
      <c r="G3367" s="129" t="s">
        <v>7149</v>
      </c>
    </row>
    <row r="3368" spans="1:7" ht="17.25" x14ac:dyDescent="0.25">
      <c r="A3368" s="47" t="s">
        <v>4933</v>
      </c>
      <c r="B3368" s="47" t="s">
        <v>4934</v>
      </c>
      <c r="C3368" s="50">
        <v>44236</v>
      </c>
      <c r="D3368" s="50">
        <v>44236</v>
      </c>
      <c r="E3368" s="49">
        <v>6018</v>
      </c>
      <c r="F3368" s="15">
        <v>1</v>
      </c>
      <c r="G3368" s="129" t="s">
        <v>7149</v>
      </c>
    </row>
    <row r="3369" spans="1:7" ht="17.25" x14ac:dyDescent="0.25">
      <c r="A3369" s="18" t="s">
        <v>4935</v>
      </c>
      <c r="B3369" s="18" t="s">
        <v>4936</v>
      </c>
      <c r="C3369" s="19">
        <v>44546</v>
      </c>
      <c r="D3369" s="19">
        <v>44546</v>
      </c>
      <c r="E3369" s="46">
        <v>2829.05</v>
      </c>
      <c r="F3369" s="15">
        <v>1</v>
      </c>
      <c r="G3369" s="129" t="s">
        <v>7149</v>
      </c>
    </row>
    <row r="3370" spans="1:7" ht="17.25" x14ac:dyDescent="0.25">
      <c r="A3370" s="18" t="s">
        <v>4937</v>
      </c>
      <c r="B3370" s="18" t="s">
        <v>4938</v>
      </c>
      <c r="C3370" s="19">
        <v>44546</v>
      </c>
      <c r="D3370" s="19">
        <v>44546</v>
      </c>
      <c r="E3370" s="46">
        <v>2829.05</v>
      </c>
      <c r="F3370" s="15">
        <v>1</v>
      </c>
      <c r="G3370" s="129" t="s">
        <v>7149</v>
      </c>
    </row>
    <row r="3371" spans="1:7" ht="17.25" x14ac:dyDescent="0.25">
      <c r="A3371" s="142" t="s">
        <v>196</v>
      </c>
      <c r="B3371" s="143"/>
      <c r="C3371" s="144"/>
      <c r="D3371" s="37"/>
      <c r="E3371" s="38">
        <v>626388.53000000026</v>
      </c>
      <c r="F3371" s="43"/>
      <c r="G3371" s="129"/>
    </row>
    <row r="3372" spans="1:7" ht="17.25" x14ac:dyDescent="0.25">
      <c r="A3372" s="5"/>
      <c r="B3372" s="5"/>
      <c r="C3372" s="148"/>
      <c r="D3372" s="148"/>
      <c r="E3372" s="148"/>
      <c r="F3372" s="148"/>
      <c r="G3372" s="179"/>
    </row>
    <row r="3373" spans="1:7" ht="17.25" customHeight="1" x14ac:dyDescent="0.25">
      <c r="A3373" s="32"/>
      <c r="B3373" s="8" t="s">
        <v>4939</v>
      </c>
      <c r="C3373" s="149"/>
      <c r="D3373" s="149"/>
      <c r="E3373" s="149"/>
      <c r="F3373" s="149"/>
      <c r="G3373" s="181"/>
    </row>
    <row r="3374" spans="1:7" ht="17.25" customHeight="1" x14ac:dyDescent="0.25">
      <c r="A3374" s="32"/>
      <c r="B3374" s="8"/>
      <c r="C3374" s="150"/>
      <c r="D3374" s="150"/>
      <c r="E3374" s="150"/>
      <c r="F3374" s="150"/>
      <c r="G3374" s="180"/>
    </row>
    <row r="3375" spans="1:7" ht="17.25" x14ac:dyDescent="0.25">
      <c r="A3375" s="12" t="s">
        <v>4940</v>
      </c>
      <c r="B3375" s="12" t="s">
        <v>520</v>
      </c>
      <c r="C3375" s="13">
        <v>38323</v>
      </c>
      <c r="D3375" s="13">
        <v>38323</v>
      </c>
      <c r="E3375" s="14">
        <v>38000</v>
      </c>
      <c r="F3375" s="15">
        <v>1</v>
      </c>
      <c r="G3375" s="129" t="s">
        <v>7149</v>
      </c>
    </row>
    <row r="3376" spans="1:7" ht="17.25" x14ac:dyDescent="0.25">
      <c r="A3376" s="12" t="s">
        <v>4941</v>
      </c>
      <c r="B3376" s="12" t="s">
        <v>1797</v>
      </c>
      <c r="C3376" s="13">
        <v>38835</v>
      </c>
      <c r="D3376" s="13">
        <v>38835</v>
      </c>
      <c r="E3376" s="14">
        <v>848.7</v>
      </c>
      <c r="F3376" s="15">
        <v>1</v>
      </c>
      <c r="G3376" s="129" t="s">
        <v>7149</v>
      </c>
    </row>
    <row r="3377" spans="1:7" ht="17.25" x14ac:dyDescent="0.25">
      <c r="A3377" s="12" t="s">
        <v>4942</v>
      </c>
      <c r="B3377" s="12" t="s">
        <v>4943</v>
      </c>
      <c r="C3377" s="13">
        <v>40054</v>
      </c>
      <c r="D3377" s="13">
        <v>40054</v>
      </c>
      <c r="E3377" s="14">
        <v>28420</v>
      </c>
      <c r="F3377" s="15">
        <v>1</v>
      </c>
      <c r="G3377" s="129" t="s">
        <v>7149</v>
      </c>
    </row>
    <row r="3378" spans="1:7" ht="17.25" x14ac:dyDescent="0.25">
      <c r="A3378" s="12" t="s">
        <v>4944</v>
      </c>
      <c r="B3378" s="12" t="s">
        <v>4945</v>
      </c>
      <c r="C3378" s="13">
        <v>40737</v>
      </c>
      <c r="D3378" s="13">
        <v>40737</v>
      </c>
      <c r="E3378" s="14">
        <v>30500</v>
      </c>
      <c r="F3378" s="15">
        <v>1</v>
      </c>
      <c r="G3378" s="129" t="s">
        <v>7149</v>
      </c>
    </row>
    <row r="3379" spans="1:7" ht="17.25" x14ac:dyDescent="0.25">
      <c r="A3379" s="12" t="s">
        <v>4946</v>
      </c>
      <c r="B3379" s="12" t="s">
        <v>2113</v>
      </c>
      <c r="C3379" s="13">
        <v>41358</v>
      </c>
      <c r="D3379" s="13">
        <v>41358</v>
      </c>
      <c r="E3379" s="14">
        <v>5445.7</v>
      </c>
      <c r="F3379" s="15">
        <v>1</v>
      </c>
      <c r="G3379" s="129" t="s">
        <v>7149</v>
      </c>
    </row>
    <row r="3380" spans="1:7" ht="17.25" x14ac:dyDescent="0.25">
      <c r="A3380" s="12" t="s">
        <v>4947</v>
      </c>
      <c r="B3380" s="12" t="s">
        <v>199</v>
      </c>
      <c r="C3380" s="13">
        <v>41570</v>
      </c>
      <c r="D3380" s="13">
        <v>41570</v>
      </c>
      <c r="E3380" s="14">
        <v>35872</v>
      </c>
      <c r="F3380" s="15">
        <v>1</v>
      </c>
      <c r="G3380" s="129" t="s">
        <v>7149</v>
      </c>
    </row>
    <row r="3381" spans="1:7" ht="17.25" x14ac:dyDescent="0.25">
      <c r="A3381" s="12" t="s">
        <v>4948</v>
      </c>
      <c r="B3381" s="12" t="s">
        <v>4949</v>
      </c>
      <c r="C3381" s="13">
        <v>41570</v>
      </c>
      <c r="D3381" s="13">
        <v>41570</v>
      </c>
      <c r="E3381" s="14">
        <v>6136</v>
      </c>
      <c r="F3381" s="15">
        <v>1</v>
      </c>
      <c r="G3381" s="129" t="s">
        <v>7149</v>
      </c>
    </row>
    <row r="3382" spans="1:7" ht="17.25" x14ac:dyDescent="0.25">
      <c r="A3382" s="12" t="s">
        <v>4950</v>
      </c>
      <c r="B3382" s="12" t="s">
        <v>4951</v>
      </c>
      <c r="C3382" s="13">
        <v>41675</v>
      </c>
      <c r="D3382" s="13">
        <v>41675</v>
      </c>
      <c r="E3382" s="14">
        <v>34873.72</v>
      </c>
      <c r="F3382" s="15">
        <v>1</v>
      </c>
      <c r="G3382" s="129" t="s">
        <v>7149</v>
      </c>
    </row>
    <row r="3383" spans="1:7" ht="17.25" x14ac:dyDescent="0.25">
      <c r="A3383" s="12" t="s">
        <v>4952</v>
      </c>
      <c r="B3383" s="12" t="s">
        <v>4953</v>
      </c>
      <c r="C3383" s="13">
        <v>42481</v>
      </c>
      <c r="D3383" s="13">
        <v>42481</v>
      </c>
      <c r="E3383" s="14">
        <v>6544.28</v>
      </c>
      <c r="F3383" s="15">
        <v>1</v>
      </c>
      <c r="G3383" s="129" t="s">
        <v>7149</v>
      </c>
    </row>
    <row r="3384" spans="1:7" ht="17.25" x14ac:dyDescent="0.25">
      <c r="A3384" s="12" t="s">
        <v>4954</v>
      </c>
      <c r="B3384" s="12" t="s">
        <v>1211</v>
      </c>
      <c r="C3384" s="13">
        <v>42481</v>
      </c>
      <c r="D3384" s="13">
        <v>42481</v>
      </c>
      <c r="E3384" s="14">
        <v>32867.72</v>
      </c>
      <c r="F3384" s="15">
        <v>1</v>
      </c>
      <c r="G3384" s="129" t="s">
        <v>7149</v>
      </c>
    </row>
    <row r="3385" spans="1:7" ht="17.25" x14ac:dyDescent="0.25">
      <c r="A3385" s="12" t="s">
        <v>4955</v>
      </c>
      <c r="B3385" s="12" t="s">
        <v>21</v>
      </c>
      <c r="C3385" s="13">
        <v>43242</v>
      </c>
      <c r="D3385" s="13">
        <v>43242</v>
      </c>
      <c r="E3385" s="14">
        <v>133876.75</v>
      </c>
      <c r="F3385" s="15">
        <v>1</v>
      </c>
      <c r="G3385" s="129" t="s">
        <v>7149</v>
      </c>
    </row>
    <row r="3386" spans="1:7" ht="17.25" x14ac:dyDescent="0.25">
      <c r="A3386" s="12" t="s">
        <v>4956</v>
      </c>
      <c r="B3386" s="12" t="s">
        <v>2552</v>
      </c>
      <c r="C3386" s="13">
        <v>43280</v>
      </c>
      <c r="D3386" s="13">
        <v>43280</v>
      </c>
      <c r="E3386" s="14">
        <v>164078.12</v>
      </c>
      <c r="F3386" s="15">
        <v>1</v>
      </c>
      <c r="G3386" s="129" t="s">
        <v>7149</v>
      </c>
    </row>
    <row r="3387" spans="1:7" ht="17.25" x14ac:dyDescent="0.25">
      <c r="A3387" s="12" t="s">
        <v>4957</v>
      </c>
      <c r="B3387" s="12" t="s">
        <v>25</v>
      </c>
      <c r="C3387" s="13">
        <v>43252</v>
      </c>
      <c r="D3387" s="13">
        <v>43252</v>
      </c>
      <c r="E3387" s="14">
        <v>29321.91</v>
      </c>
      <c r="F3387" s="15">
        <v>1</v>
      </c>
      <c r="G3387" s="129" t="s">
        <v>7149</v>
      </c>
    </row>
    <row r="3388" spans="1:7" ht="17.25" x14ac:dyDescent="0.25">
      <c r="A3388" s="12" t="s">
        <v>4958</v>
      </c>
      <c r="B3388" s="12" t="s">
        <v>27</v>
      </c>
      <c r="C3388" s="13">
        <v>43252</v>
      </c>
      <c r="D3388" s="13">
        <v>43252</v>
      </c>
      <c r="E3388" s="14">
        <v>6149.46</v>
      </c>
      <c r="F3388" s="15">
        <v>1</v>
      </c>
      <c r="G3388" s="129" t="s">
        <v>7149</v>
      </c>
    </row>
    <row r="3389" spans="1:7" ht="17.25" x14ac:dyDescent="0.25">
      <c r="A3389" s="12" t="s">
        <v>4959</v>
      </c>
      <c r="B3389" s="12" t="s">
        <v>27</v>
      </c>
      <c r="C3389" s="13">
        <v>43252</v>
      </c>
      <c r="D3389" s="13">
        <v>43252</v>
      </c>
      <c r="E3389" s="14">
        <v>6149.46</v>
      </c>
      <c r="F3389" s="15">
        <v>1</v>
      </c>
      <c r="G3389" s="129" t="s">
        <v>7149</v>
      </c>
    </row>
    <row r="3390" spans="1:7" ht="17.25" x14ac:dyDescent="0.25">
      <c r="A3390" s="12" t="s">
        <v>4960</v>
      </c>
      <c r="B3390" s="12" t="s">
        <v>25</v>
      </c>
      <c r="C3390" s="13">
        <v>43252</v>
      </c>
      <c r="D3390" s="13">
        <v>43252</v>
      </c>
      <c r="E3390" s="14">
        <v>29321.91</v>
      </c>
      <c r="F3390" s="15">
        <v>1</v>
      </c>
      <c r="G3390" s="129" t="s">
        <v>7149</v>
      </c>
    </row>
    <row r="3391" spans="1:7" ht="17.25" x14ac:dyDescent="0.25">
      <c r="A3391" s="12" t="s">
        <v>4961</v>
      </c>
      <c r="B3391" s="12" t="s">
        <v>25</v>
      </c>
      <c r="C3391" s="13">
        <v>43252</v>
      </c>
      <c r="D3391" s="13">
        <v>43252</v>
      </c>
      <c r="E3391" s="14">
        <v>29321.91</v>
      </c>
      <c r="F3391" s="15">
        <v>1</v>
      </c>
      <c r="G3391" s="129" t="s">
        <v>7149</v>
      </c>
    </row>
    <row r="3392" spans="1:7" ht="17.25" x14ac:dyDescent="0.25">
      <c r="A3392" s="12" t="s">
        <v>4962</v>
      </c>
      <c r="B3392" s="12" t="s">
        <v>27</v>
      </c>
      <c r="C3392" s="13">
        <v>43252</v>
      </c>
      <c r="D3392" s="13">
        <v>43252</v>
      </c>
      <c r="E3392" s="14">
        <v>6149.46</v>
      </c>
      <c r="F3392" s="15">
        <v>1</v>
      </c>
      <c r="G3392" s="129" t="s">
        <v>7149</v>
      </c>
    </row>
    <row r="3393" spans="1:7" ht="17.25" x14ac:dyDescent="0.25">
      <c r="A3393" s="12" t="s">
        <v>4963</v>
      </c>
      <c r="B3393" s="12" t="s">
        <v>4964</v>
      </c>
      <c r="C3393" s="13">
        <v>45280</v>
      </c>
      <c r="D3393" s="13">
        <v>45280</v>
      </c>
      <c r="E3393" s="14">
        <v>89090</v>
      </c>
      <c r="F3393" s="15">
        <v>1</v>
      </c>
      <c r="G3393" s="129" t="s">
        <v>7149</v>
      </c>
    </row>
    <row r="3394" spans="1:7" ht="17.25" x14ac:dyDescent="0.25">
      <c r="A3394" s="12" t="s">
        <v>4965</v>
      </c>
      <c r="B3394" s="12" t="s">
        <v>4966</v>
      </c>
      <c r="C3394" s="13">
        <v>39164</v>
      </c>
      <c r="D3394" s="13">
        <v>39164</v>
      </c>
      <c r="E3394" s="14">
        <v>13055.57</v>
      </c>
      <c r="F3394" s="15">
        <v>1</v>
      </c>
      <c r="G3394" s="129" t="s">
        <v>7149</v>
      </c>
    </row>
    <row r="3395" spans="1:7" ht="17.25" x14ac:dyDescent="0.25">
      <c r="A3395" s="12" t="s">
        <v>4967</v>
      </c>
      <c r="B3395" s="12" t="s">
        <v>4968</v>
      </c>
      <c r="C3395" s="13">
        <v>39262</v>
      </c>
      <c r="D3395" s="13">
        <v>39262</v>
      </c>
      <c r="E3395" s="14">
        <v>3495</v>
      </c>
      <c r="F3395" s="15">
        <v>1</v>
      </c>
      <c r="G3395" s="129" t="s">
        <v>7149</v>
      </c>
    </row>
    <row r="3396" spans="1:7" ht="17.25" x14ac:dyDescent="0.25">
      <c r="A3396" s="12" t="s">
        <v>4969</v>
      </c>
      <c r="B3396" s="12" t="s">
        <v>595</v>
      </c>
      <c r="C3396" s="13">
        <v>43808</v>
      </c>
      <c r="D3396" s="13">
        <v>43808</v>
      </c>
      <c r="E3396" s="14">
        <v>6615.55</v>
      </c>
      <c r="F3396" s="15">
        <v>1</v>
      </c>
      <c r="G3396" s="129" t="s">
        <v>7149</v>
      </c>
    </row>
    <row r="3397" spans="1:7" ht="17.25" x14ac:dyDescent="0.25">
      <c r="A3397" s="12" t="s">
        <v>4970</v>
      </c>
      <c r="B3397" s="12" t="s">
        <v>46</v>
      </c>
      <c r="C3397" s="13">
        <v>43808</v>
      </c>
      <c r="D3397" s="13">
        <v>43808</v>
      </c>
      <c r="E3397" s="14">
        <v>3212.9</v>
      </c>
      <c r="F3397" s="15">
        <v>1</v>
      </c>
      <c r="G3397" s="129" t="s">
        <v>7149</v>
      </c>
    </row>
    <row r="3398" spans="1:7" ht="17.25" x14ac:dyDescent="0.25">
      <c r="A3398" s="12" t="s">
        <v>4971</v>
      </c>
      <c r="B3398" s="12" t="s">
        <v>46</v>
      </c>
      <c r="C3398" s="13">
        <v>43808</v>
      </c>
      <c r="D3398" s="13">
        <v>43808</v>
      </c>
      <c r="E3398" s="14">
        <v>3212.9</v>
      </c>
      <c r="F3398" s="15">
        <v>1</v>
      </c>
      <c r="G3398" s="129" t="s">
        <v>7149</v>
      </c>
    </row>
    <row r="3399" spans="1:7" ht="17.25" x14ac:dyDescent="0.25">
      <c r="A3399" s="12" t="s">
        <v>4972</v>
      </c>
      <c r="B3399" s="12" t="s">
        <v>46</v>
      </c>
      <c r="C3399" s="13">
        <v>43808</v>
      </c>
      <c r="D3399" s="13">
        <v>43808</v>
      </c>
      <c r="E3399" s="14">
        <v>3212.9</v>
      </c>
      <c r="F3399" s="15">
        <v>1</v>
      </c>
      <c r="G3399" s="129" t="s">
        <v>7149</v>
      </c>
    </row>
    <row r="3400" spans="1:7" ht="17.25" x14ac:dyDescent="0.25">
      <c r="A3400" s="12" t="s">
        <v>4973</v>
      </c>
      <c r="B3400" s="12" t="s">
        <v>46</v>
      </c>
      <c r="C3400" s="13">
        <v>43808</v>
      </c>
      <c r="D3400" s="13">
        <v>43808</v>
      </c>
      <c r="E3400" s="14">
        <v>3212.9</v>
      </c>
      <c r="F3400" s="15">
        <v>1</v>
      </c>
      <c r="G3400" s="129" t="s">
        <v>7149</v>
      </c>
    </row>
    <row r="3401" spans="1:7" ht="17.25" x14ac:dyDescent="0.25">
      <c r="A3401" s="12" t="s">
        <v>4974</v>
      </c>
      <c r="B3401" s="12" t="s">
        <v>46</v>
      </c>
      <c r="C3401" s="13">
        <v>43808</v>
      </c>
      <c r="D3401" s="13">
        <v>43808</v>
      </c>
      <c r="E3401" s="14">
        <v>3212.9</v>
      </c>
      <c r="F3401" s="15">
        <v>1</v>
      </c>
      <c r="G3401" s="129" t="s">
        <v>7149</v>
      </c>
    </row>
    <row r="3402" spans="1:7" ht="17.25" x14ac:dyDescent="0.25">
      <c r="A3402" s="12" t="s">
        <v>4975</v>
      </c>
      <c r="B3402" s="12" t="s">
        <v>46</v>
      </c>
      <c r="C3402" s="13">
        <v>43808</v>
      </c>
      <c r="D3402" s="13">
        <v>43808</v>
      </c>
      <c r="E3402" s="14">
        <v>3212.9</v>
      </c>
      <c r="F3402" s="15">
        <v>1</v>
      </c>
      <c r="G3402" s="129" t="s">
        <v>7149</v>
      </c>
    </row>
    <row r="3403" spans="1:7" ht="17.25" x14ac:dyDescent="0.25">
      <c r="A3403" s="12" t="s">
        <v>4976</v>
      </c>
      <c r="B3403" s="12" t="s">
        <v>4977</v>
      </c>
      <c r="C3403" s="13">
        <v>39518</v>
      </c>
      <c r="D3403" s="13">
        <v>39518</v>
      </c>
      <c r="E3403" s="14">
        <v>5205.8500000000004</v>
      </c>
      <c r="F3403" s="15">
        <v>1</v>
      </c>
      <c r="G3403" s="129" t="s">
        <v>7149</v>
      </c>
    </row>
    <row r="3404" spans="1:7" ht="17.25" x14ac:dyDescent="0.25">
      <c r="A3404" s="12" t="s">
        <v>4978</v>
      </c>
      <c r="B3404" s="12" t="s">
        <v>4979</v>
      </c>
      <c r="C3404" s="13">
        <v>40443</v>
      </c>
      <c r="D3404" s="13">
        <v>40443</v>
      </c>
      <c r="E3404" s="14">
        <v>4640.3500000000004</v>
      </c>
      <c r="F3404" s="15">
        <v>1</v>
      </c>
      <c r="G3404" s="129" t="s">
        <v>7149</v>
      </c>
    </row>
    <row r="3405" spans="1:7" ht="17.25" x14ac:dyDescent="0.25">
      <c r="A3405" s="12" t="s">
        <v>4980</v>
      </c>
      <c r="B3405" s="12" t="s">
        <v>4981</v>
      </c>
      <c r="C3405" s="13">
        <v>42292</v>
      </c>
      <c r="D3405" s="13">
        <v>42292</v>
      </c>
      <c r="E3405" s="14">
        <v>5027</v>
      </c>
      <c r="F3405" s="15">
        <v>1</v>
      </c>
      <c r="G3405" s="129" t="s">
        <v>7149</v>
      </c>
    </row>
    <row r="3406" spans="1:7" ht="17.25" x14ac:dyDescent="0.25">
      <c r="A3406" s="12" t="s">
        <v>4982</v>
      </c>
      <c r="B3406" s="12" t="s">
        <v>4983</v>
      </c>
      <c r="C3406" s="13">
        <v>43005</v>
      </c>
      <c r="D3406" s="13">
        <v>43005</v>
      </c>
      <c r="E3406" s="14">
        <v>61537</v>
      </c>
      <c r="F3406" s="15">
        <v>1</v>
      </c>
      <c r="G3406" s="129" t="s">
        <v>7149</v>
      </c>
    </row>
    <row r="3407" spans="1:7" ht="17.25" x14ac:dyDescent="0.25">
      <c r="A3407" s="12" t="s">
        <v>4984</v>
      </c>
      <c r="B3407" s="12" t="s">
        <v>4985</v>
      </c>
      <c r="C3407" s="13">
        <v>38533</v>
      </c>
      <c r="D3407" s="13">
        <v>38533</v>
      </c>
      <c r="E3407" s="14">
        <v>975</v>
      </c>
      <c r="F3407" s="15">
        <v>1</v>
      </c>
      <c r="G3407" s="129" t="s">
        <v>7149</v>
      </c>
    </row>
    <row r="3408" spans="1:7" ht="17.25" x14ac:dyDescent="0.25">
      <c r="A3408" s="12" t="s">
        <v>4986</v>
      </c>
      <c r="B3408" s="12" t="s">
        <v>1667</v>
      </c>
      <c r="C3408" s="13">
        <v>39541</v>
      </c>
      <c r="D3408" s="13">
        <v>39541</v>
      </c>
      <c r="E3408" s="14">
        <v>6003</v>
      </c>
      <c r="F3408" s="15">
        <v>1</v>
      </c>
      <c r="G3408" s="129" t="s">
        <v>7149</v>
      </c>
    </row>
    <row r="3409" spans="1:7" ht="17.25" x14ac:dyDescent="0.25">
      <c r="A3409" s="12" t="s">
        <v>4987</v>
      </c>
      <c r="B3409" s="12" t="s">
        <v>1242</v>
      </c>
      <c r="C3409" s="13">
        <v>38861</v>
      </c>
      <c r="D3409" s="13">
        <v>38861</v>
      </c>
      <c r="E3409" s="14">
        <v>2785.51</v>
      </c>
      <c r="F3409" s="15">
        <v>1</v>
      </c>
      <c r="G3409" s="129" t="s">
        <v>7149</v>
      </c>
    </row>
    <row r="3410" spans="1:7" ht="17.25" x14ac:dyDescent="0.25">
      <c r="A3410" s="12" t="s">
        <v>4988</v>
      </c>
      <c r="B3410" s="12" t="s">
        <v>4989</v>
      </c>
      <c r="C3410" s="13">
        <v>38861</v>
      </c>
      <c r="D3410" s="13">
        <v>38861</v>
      </c>
      <c r="E3410" s="14">
        <v>2785.51</v>
      </c>
      <c r="F3410" s="15">
        <v>1</v>
      </c>
      <c r="G3410" s="129" t="s">
        <v>7149</v>
      </c>
    </row>
    <row r="3411" spans="1:7" ht="17.25" x14ac:dyDescent="0.25">
      <c r="A3411" s="12" t="s">
        <v>4990</v>
      </c>
      <c r="B3411" s="12" t="s">
        <v>982</v>
      </c>
      <c r="C3411" s="13">
        <v>38861</v>
      </c>
      <c r="D3411" s="13">
        <v>38861</v>
      </c>
      <c r="E3411" s="14">
        <v>2785.51</v>
      </c>
      <c r="F3411" s="15">
        <v>1</v>
      </c>
      <c r="G3411" s="129" t="s">
        <v>7149</v>
      </c>
    </row>
    <row r="3412" spans="1:7" ht="17.25" x14ac:dyDescent="0.25">
      <c r="A3412" s="12" t="s">
        <v>4991</v>
      </c>
      <c r="B3412" s="12" t="s">
        <v>982</v>
      </c>
      <c r="C3412" s="13">
        <v>38861</v>
      </c>
      <c r="D3412" s="13">
        <v>38861</v>
      </c>
      <c r="E3412" s="14">
        <v>2785.51</v>
      </c>
      <c r="F3412" s="15">
        <v>1</v>
      </c>
      <c r="G3412" s="129" t="s">
        <v>7149</v>
      </c>
    </row>
    <row r="3413" spans="1:7" ht="17.25" x14ac:dyDescent="0.25">
      <c r="A3413" s="12" t="s">
        <v>4992</v>
      </c>
      <c r="B3413" s="12" t="s">
        <v>4887</v>
      </c>
      <c r="C3413" s="13">
        <v>38762</v>
      </c>
      <c r="D3413" s="13">
        <v>38762</v>
      </c>
      <c r="E3413" s="14">
        <v>2263.31</v>
      </c>
      <c r="F3413" s="15">
        <v>1</v>
      </c>
      <c r="G3413" s="129" t="s">
        <v>7149</v>
      </c>
    </row>
    <row r="3414" spans="1:7" ht="17.25" x14ac:dyDescent="0.25">
      <c r="A3414" s="12" t="s">
        <v>4993</v>
      </c>
      <c r="B3414" s="12" t="s">
        <v>4887</v>
      </c>
      <c r="C3414" s="13">
        <v>38762</v>
      </c>
      <c r="D3414" s="13">
        <v>38762</v>
      </c>
      <c r="E3414" s="14">
        <v>2263.31</v>
      </c>
      <c r="F3414" s="15">
        <v>1</v>
      </c>
      <c r="G3414" s="129" t="s">
        <v>7149</v>
      </c>
    </row>
    <row r="3415" spans="1:7" ht="17.25" x14ac:dyDescent="0.25">
      <c r="A3415" s="12" t="s">
        <v>4994</v>
      </c>
      <c r="B3415" s="12" t="s">
        <v>4887</v>
      </c>
      <c r="C3415" s="13">
        <v>38762</v>
      </c>
      <c r="D3415" s="13">
        <v>38762</v>
      </c>
      <c r="E3415" s="14">
        <v>2263.31</v>
      </c>
      <c r="F3415" s="15">
        <v>1</v>
      </c>
      <c r="G3415" s="129" t="s">
        <v>7149</v>
      </c>
    </row>
    <row r="3416" spans="1:7" ht="17.25" x14ac:dyDescent="0.25">
      <c r="A3416" s="12" t="s">
        <v>4995</v>
      </c>
      <c r="B3416" s="12" t="s">
        <v>4887</v>
      </c>
      <c r="C3416" s="13">
        <v>38762</v>
      </c>
      <c r="D3416" s="13">
        <v>38762</v>
      </c>
      <c r="E3416" s="14">
        <v>2263.31</v>
      </c>
      <c r="F3416" s="15">
        <v>1</v>
      </c>
      <c r="G3416" s="129" t="s">
        <v>7149</v>
      </c>
    </row>
    <row r="3417" spans="1:7" ht="17.25" x14ac:dyDescent="0.25">
      <c r="A3417" s="12" t="s">
        <v>4996</v>
      </c>
      <c r="B3417" s="12" t="s">
        <v>4997</v>
      </c>
      <c r="C3417" s="13">
        <v>39078</v>
      </c>
      <c r="D3417" s="13">
        <v>39078</v>
      </c>
      <c r="E3417" s="14">
        <v>8164.54</v>
      </c>
      <c r="F3417" s="15">
        <v>1</v>
      </c>
      <c r="G3417" s="129" t="s">
        <v>7149</v>
      </c>
    </row>
    <row r="3418" spans="1:7" ht="17.25" x14ac:dyDescent="0.25">
      <c r="A3418" s="12" t="s">
        <v>4998</v>
      </c>
      <c r="B3418" s="12" t="s">
        <v>4999</v>
      </c>
      <c r="C3418" s="13">
        <v>39082</v>
      </c>
      <c r="D3418" s="13">
        <v>39082</v>
      </c>
      <c r="E3418" s="14">
        <v>13000</v>
      </c>
      <c r="F3418" s="15">
        <v>1</v>
      </c>
      <c r="G3418" s="129" t="s">
        <v>7149</v>
      </c>
    </row>
    <row r="3419" spans="1:7" ht="17.25" x14ac:dyDescent="0.25">
      <c r="A3419" s="12" t="s">
        <v>5000</v>
      </c>
      <c r="B3419" s="12" t="s">
        <v>5001</v>
      </c>
      <c r="C3419" s="13">
        <v>39078</v>
      </c>
      <c r="D3419" s="13">
        <v>39078</v>
      </c>
      <c r="E3419" s="14">
        <v>10114.280000000001</v>
      </c>
      <c r="F3419" s="15">
        <v>1</v>
      </c>
      <c r="G3419" s="129" t="s">
        <v>7149</v>
      </c>
    </row>
    <row r="3420" spans="1:7" ht="17.25" x14ac:dyDescent="0.25">
      <c r="A3420" s="12" t="s">
        <v>5002</v>
      </c>
      <c r="B3420" s="12" t="s">
        <v>1005</v>
      </c>
      <c r="C3420" s="13">
        <v>39141</v>
      </c>
      <c r="D3420" s="13">
        <v>39141</v>
      </c>
      <c r="E3420" s="14">
        <v>13319.99</v>
      </c>
      <c r="F3420" s="15">
        <v>1</v>
      </c>
      <c r="G3420" s="129" t="s">
        <v>7149</v>
      </c>
    </row>
    <row r="3421" spans="1:7" ht="17.25" x14ac:dyDescent="0.25">
      <c r="A3421" s="12" t="s">
        <v>5003</v>
      </c>
      <c r="B3421" s="12" t="s">
        <v>1005</v>
      </c>
      <c r="C3421" s="13">
        <v>39141</v>
      </c>
      <c r="D3421" s="13">
        <v>39141</v>
      </c>
      <c r="E3421" s="14">
        <v>13319.99</v>
      </c>
      <c r="F3421" s="15">
        <v>1</v>
      </c>
      <c r="G3421" s="129" t="s">
        <v>7149</v>
      </c>
    </row>
    <row r="3422" spans="1:7" ht="17.25" x14ac:dyDescent="0.25">
      <c r="A3422" s="12" t="s">
        <v>5004</v>
      </c>
      <c r="B3422" s="12" t="s">
        <v>1005</v>
      </c>
      <c r="C3422" s="13">
        <v>39141</v>
      </c>
      <c r="D3422" s="13">
        <v>39141</v>
      </c>
      <c r="E3422" s="14">
        <v>13319.99</v>
      </c>
      <c r="F3422" s="15">
        <v>1</v>
      </c>
      <c r="G3422" s="129" t="s">
        <v>7149</v>
      </c>
    </row>
    <row r="3423" spans="1:7" ht="17.25" x14ac:dyDescent="0.25">
      <c r="A3423" s="12" t="s">
        <v>5005</v>
      </c>
      <c r="B3423" s="12" t="s">
        <v>1005</v>
      </c>
      <c r="C3423" s="13">
        <v>39141</v>
      </c>
      <c r="D3423" s="13">
        <v>39141</v>
      </c>
      <c r="E3423" s="14">
        <v>13319.99</v>
      </c>
      <c r="F3423" s="15">
        <v>1</v>
      </c>
      <c r="G3423" s="129" t="s">
        <v>7149</v>
      </c>
    </row>
    <row r="3424" spans="1:7" ht="17.25" x14ac:dyDescent="0.25">
      <c r="A3424" s="12" t="s">
        <v>5006</v>
      </c>
      <c r="B3424" s="12" t="s">
        <v>1005</v>
      </c>
      <c r="C3424" s="13">
        <v>39141</v>
      </c>
      <c r="D3424" s="13">
        <v>39141</v>
      </c>
      <c r="E3424" s="14">
        <v>13319.99</v>
      </c>
      <c r="F3424" s="15">
        <v>1</v>
      </c>
      <c r="G3424" s="129" t="s">
        <v>7149</v>
      </c>
    </row>
    <row r="3425" spans="1:7" ht="17.25" x14ac:dyDescent="0.25">
      <c r="A3425" s="12" t="s">
        <v>5007</v>
      </c>
      <c r="B3425" s="12" t="s">
        <v>1005</v>
      </c>
      <c r="C3425" s="13">
        <v>39141</v>
      </c>
      <c r="D3425" s="13">
        <v>39141</v>
      </c>
      <c r="E3425" s="14">
        <v>13319.99</v>
      </c>
      <c r="F3425" s="15">
        <v>1</v>
      </c>
      <c r="G3425" s="129" t="s">
        <v>7149</v>
      </c>
    </row>
    <row r="3426" spans="1:7" ht="17.25" x14ac:dyDescent="0.25">
      <c r="A3426" s="12" t="s">
        <v>5008</v>
      </c>
      <c r="B3426" s="12" t="s">
        <v>1005</v>
      </c>
      <c r="C3426" s="13">
        <v>39141</v>
      </c>
      <c r="D3426" s="13">
        <v>39141</v>
      </c>
      <c r="E3426" s="14">
        <v>13319.99</v>
      </c>
      <c r="F3426" s="15">
        <v>1</v>
      </c>
      <c r="G3426" s="129" t="s">
        <v>7149</v>
      </c>
    </row>
    <row r="3427" spans="1:7" ht="17.25" x14ac:dyDescent="0.25">
      <c r="A3427" s="12" t="s">
        <v>5009</v>
      </c>
      <c r="B3427" s="12" t="s">
        <v>1005</v>
      </c>
      <c r="C3427" s="13">
        <v>39141</v>
      </c>
      <c r="D3427" s="13">
        <v>39141</v>
      </c>
      <c r="E3427" s="14">
        <v>13319.99</v>
      </c>
      <c r="F3427" s="15">
        <v>1</v>
      </c>
      <c r="G3427" s="129" t="s">
        <v>7149</v>
      </c>
    </row>
    <row r="3428" spans="1:7" ht="17.25" x14ac:dyDescent="0.25">
      <c r="A3428" s="12" t="s">
        <v>5010</v>
      </c>
      <c r="B3428" s="12" t="s">
        <v>1005</v>
      </c>
      <c r="C3428" s="13">
        <v>39141</v>
      </c>
      <c r="D3428" s="13">
        <v>39141</v>
      </c>
      <c r="E3428" s="14">
        <v>13319.03</v>
      </c>
      <c r="F3428" s="15">
        <v>1</v>
      </c>
      <c r="G3428" s="129" t="s">
        <v>7149</v>
      </c>
    </row>
    <row r="3429" spans="1:7" ht="17.25" x14ac:dyDescent="0.25">
      <c r="A3429" s="12" t="s">
        <v>5011</v>
      </c>
      <c r="B3429" s="12" t="s">
        <v>1005</v>
      </c>
      <c r="C3429" s="13">
        <v>39141</v>
      </c>
      <c r="D3429" s="13">
        <v>39141</v>
      </c>
      <c r="E3429" s="14">
        <v>13320.04</v>
      </c>
      <c r="F3429" s="15">
        <v>1</v>
      </c>
      <c r="G3429" s="129" t="s">
        <v>7149</v>
      </c>
    </row>
    <row r="3430" spans="1:7" ht="17.25" x14ac:dyDescent="0.25">
      <c r="A3430" s="12" t="s">
        <v>5012</v>
      </c>
      <c r="B3430" s="12" t="s">
        <v>5013</v>
      </c>
      <c r="C3430" s="13">
        <v>38708</v>
      </c>
      <c r="D3430" s="13">
        <v>38708</v>
      </c>
      <c r="E3430" s="14">
        <v>4810.2</v>
      </c>
      <c r="F3430" s="15">
        <v>1</v>
      </c>
      <c r="G3430" s="129" t="s">
        <v>7149</v>
      </c>
    </row>
    <row r="3431" spans="1:7" ht="17.25" x14ac:dyDescent="0.25">
      <c r="A3431" s="12" t="s">
        <v>5014</v>
      </c>
      <c r="B3431" s="12" t="s">
        <v>4116</v>
      </c>
      <c r="C3431" s="13">
        <v>39125</v>
      </c>
      <c r="D3431" s="13">
        <v>39125</v>
      </c>
      <c r="E3431" s="14">
        <v>3982.46</v>
      </c>
      <c r="F3431" s="15">
        <v>1</v>
      </c>
      <c r="G3431" s="129" t="s">
        <v>7149</v>
      </c>
    </row>
    <row r="3432" spans="1:7" ht="17.25" x14ac:dyDescent="0.25">
      <c r="A3432" s="12" t="s">
        <v>5015</v>
      </c>
      <c r="B3432" s="12" t="s">
        <v>5016</v>
      </c>
      <c r="C3432" s="13">
        <v>39082</v>
      </c>
      <c r="D3432" s="13">
        <v>39082</v>
      </c>
      <c r="E3432" s="14">
        <v>1475</v>
      </c>
      <c r="F3432" s="15">
        <v>1</v>
      </c>
      <c r="G3432" s="129" t="s">
        <v>7149</v>
      </c>
    </row>
    <row r="3433" spans="1:7" ht="17.25" x14ac:dyDescent="0.25">
      <c r="A3433" s="12" t="s">
        <v>5017</v>
      </c>
      <c r="B3433" s="12" t="s">
        <v>5018</v>
      </c>
      <c r="C3433" s="13">
        <v>38861</v>
      </c>
      <c r="D3433" s="13">
        <v>38861</v>
      </c>
      <c r="E3433" s="14">
        <v>2476</v>
      </c>
      <c r="F3433" s="15">
        <v>1</v>
      </c>
      <c r="G3433" s="129" t="s">
        <v>7149</v>
      </c>
    </row>
    <row r="3434" spans="1:7" ht="17.25" x14ac:dyDescent="0.25">
      <c r="A3434" s="12" t="s">
        <v>5019</v>
      </c>
      <c r="B3434" s="12" t="s">
        <v>5020</v>
      </c>
      <c r="C3434" s="13">
        <v>38775</v>
      </c>
      <c r="D3434" s="13">
        <v>38775</v>
      </c>
      <c r="E3434" s="14">
        <v>3200</v>
      </c>
      <c r="F3434" s="15">
        <v>1</v>
      </c>
      <c r="G3434" s="129" t="s">
        <v>7149</v>
      </c>
    </row>
    <row r="3435" spans="1:7" ht="17.25" x14ac:dyDescent="0.25">
      <c r="A3435" s="12" t="s">
        <v>5021</v>
      </c>
      <c r="B3435" s="12" t="s">
        <v>5022</v>
      </c>
      <c r="C3435" s="13">
        <v>39560</v>
      </c>
      <c r="D3435" s="13">
        <v>39560</v>
      </c>
      <c r="E3435" s="14">
        <v>2783.07</v>
      </c>
      <c r="F3435" s="15">
        <v>1</v>
      </c>
      <c r="G3435" s="129" t="s">
        <v>7149</v>
      </c>
    </row>
    <row r="3436" spans="1:7" ht="17.25" x14ac:dyDescent="0.25">
      <c r="A3436" s="12" t="s">
        <v>5023</v>
      </c>
      <c r="B3436" s="12" t="s">
        <v>5024</v>
      </c>
      <c r="C3436" s="13">
        <v>39576</v>
      </c>
      <c r="D3436" s="13">
        <v>39576</v>
      </c>
      <c r="E3436" s="14">
        <v>3925.44</v>
      </c>
      <c r="F3436" s="15">
        <v>1</v>
      </c>
      <c r="G3436" s="129" t="s">
        <v>7149</v>
      </c>
    </row>
    <row r="3437" spans="1:7" ht="17.25" x14ac:dyDescent="0.25">
      <c r="A3437" s="12" t="s">
        <v>5025</v>
      </c>
      <c r="B3437" s="12" t="s">
        <v>5026</v>
      </c>
      <c r="C3437" s="13">
        <v>38811</v>
      </c>
      <c r="D3437" s="13">
        <v>38811</v>
      </c>
      <c r="E3437" s="14">
        <v>2035</v>
      </c>
      <c r="F3437" s="15">
        <v>1</v>
      </c>
      <c r="G3437" s="129" t="s">
        <v>7149</v>
      </c>
    </row>
    <row r="3438" spans="1:7" ht="17.25" x14ac:dyDescent="0.25">
      <c r="A3438" s="12" t="s">
        <v>5027</v>
      </c>
      <c r="B3438" s="12" t="s">
        <v>5028</v>
      </c>
      <c r="C3438" s="13">
        <v>38902</v>
      </c>
      <c r="D3438" s="13">
        <v>38902</v>
      </c>
      <c r="E3438" s="14">
        <v>5100</v>
      </c>
      <c r="F3438" s="15">
        <v>1</v>
      </c>
      <c r="G3438" s="129" t="s">
        <v>7149</v>
      </c>
    </row>
    <row r="3439" spans="1:7" ht="17.25" x14ac:dyDescent="0.25">
      <c r="A3439" s="12" t="s">
        <v>5029</v>
      </c>
      <c r="B3439" s="12" t="s">
        <v>5028</v>
      </c>
      <c r="C3439" s="13">
        <v>38902</v>
      </c>
      <c r="D3439" s="13">
        <v>38902</v>
      </c>
      <c r="E3439" s="14">
        <v>5100</v>
      </c>
      <c r="F3439" s="15">
        <v>1</v>
      </c>
      <c r="G3439" s="129" t="s">
        <v>7149</v>
      </c>
    </row>
    <row r="3440" spans="1:7" ht="17.25" x14ac:dyDescent="0.25">
      <c r="A3440" s="12" t="s">
        <v>5030</v>
      </c>
      <c r="B3440" s="12" t="s">
        <v>5031</v>
      </c>
      <c r="C3440" s="13">
        <v>39878</v>
      </c>
      <c r="D3440" s="13">
        <v>39878</v>
      </c>
      <c r="E3440" s="14">
        <v>3155.2</v>
      </c>
      <c r="F3440" s="15">
        <v>1</v>
      </c>
      <c r="G3440" s="129" t="s">
        <v>7149</v>
      </c>
    </row>
    <row r="3441" spans="1:7" ht="17.25" x14ac:dyDescent="0.25">
      <c r="A3441" s="12" t="s">
        <v>5032</v>
      </c>
      <c r="B3441" s="12" t="s">
        <v>4303</v>
      </c>
      <c r="C3441" s="13">
        <v>39878</v>
      </c>
      <c r="D3441" s="13">
        <v>39878</v>
      </c>
      <c r="E3441" s="14">
        <v>3155.2</v>
      </c>
      <c r="F3441" s="15">
        <v>1</v>
      </c>
      <c r="G3441" s="129" t="s">
        <v>7149</v>
      </c>
    </row>
    <row r="3442" spans="1:7" ht="17.25" x14ac:dyDescent="0.25">
      <c r="A3442" s="12" t="s">
        <v>5033</v>
      </c>
      <c r="B3442" s="12" t="s">
        <v>5034</v>
      </c>
      <c r="C3442" s="13">
        <v>39878</v>
      </c>
      <c r="D3442" s="13">
        <v>39878</v>
      </c>
      <c r="E3442" s="14">
        <v>10764.8</v>
      </c>
      <c r="F3442" s="15">
        <v>1</v>
      </c>
      <c r="G3442" s="129" t="s">
        <v>7149</v>
      </c>
    </row>
    <row r="3443" spans="1:7" ht="17.25" x14ac:dyDescent="0.25">
      <c r="A3443" s="12" t="s">
        <v>5035</v>
      </c>
      <c r="B3443" s="12" t="s">
        <v>3582</v>
      </c>
      <c r="C3443" s="13">
        <v>41543</v>
      </c>
      <c r="D3443" s="13">
        <v>41543</v>
      </c>
      <c r="E3443" s="14">
        <v>56601.53</v>
      </c>
      <c r="F3443" s="15">
        <v>1</v>
      </c>
      <c r="G3443" s="129" t="s">
        <v>7149</v>
      </c>
    </row>
    <row r="3444" spans="1:7" ht="17.25" x14ac:dyDescent="0.25">
      <c r="A3444" s="12" t="s">
        <v>5036</v>
      </c>
      <c r="B3444" s="12" t="s">
        <v>5037</v>
      </c>
      <c r="C3444" s="13">
        <v>41547</v>
      </c>
      <c r="D3444" s="13">
        <v>41547</v>
      </c>
      <c r="E3444" s="14">
        <v>46728</v>
      </c>
      <c r="F3444" s="15">
        <v>1</v>
      </c>
      <c r="G3444" s="129" t="s">
        <v>7149</v>
      </c>
    </row>
    <row r="3445" spans="1:7" ht="17.25" x14ac:dyDescent="0.25">
      <c r="A3445" s="12" t="s">
        <v>5038</v>
      </c>
      <c r="B3445" s="12" t="s">
        <v>5039</v>
      </c>
      <c r="C3445" s="13">
        <v>42026</v>
      </c>
      <c r="D3445" s="13">
        <v>42026</v>
      </c>
      <c r="E3445" s="14">
        <v>16313.5</v>
      </c>
      <c r="F3445" s="15">
        <v>1</v>
      </c>
      <c r="G3445" s="129" t="s">
        <v>7149</v>
      </c>
    </row>
    <row r="3446" spans="1:7" ht="17.25" x14ac:dyDescent="0.25">
      <c r="A3446" s="12" t="s">
        <v>5040</v>
      </c>
      <c r="B3446" s="12" t="s">
        <v>5039</v>
      </c>
      <c r="C3446" s="13">
        <v>42026</v>
      </c>
      <c r="D3446" s="13">
        <v>42026</v>
      </c>
      <c r="E3446" s="14">
        <v>16313.5</v>
      </c>
      <c r="F3446" s="15">
        <v>1</v>
      </c>
      <c r="G3446" s="129" t="s">
        <v>7149</v>
      </c>
    </row>
    <row r="3447" spans="1:7" ht="17.25" x14ac:dyDescent="0.25">
      <c r="A3447" s="12" t="s">
        <v>5041</v>
      </c>
      <c r="B3447" s="12" t="s">
        <v>5042</v>
      </c>
      <c r="C3447" s="13">
        <v>42684</v>
      </c>
      <c r="D3447" s="13">
        <v>42684</v>
      </c>
      <c r="E3447" s="14">
        <v>196500.93</v>
      </c>
      <c r="F3447" s="15">
        <v>1</v>
      </c>
      <c r="G3447" s="129" t="s">
        <v>7149</v>
      </c>
    </row>
    <row r="3448" spans="1:7" ht="17.25" x14ac:dyDescent="0.25">
      <c r="A3448" s="12" t="s">
        <v>5043</v>
      </c>
      <c r="B3448" s="12" t="s">
        <v>165</v>
      </c>
      <c r="C3448" s="13">
        <v>43136</v>
      </c>
      <c r="D3448" s="13">
        <v>43136</v>
      </c>
      <c r="E3448" s="14">
        <v>4929.75</v>
      </c>
      <c r="F3448" s="15">
        <v>1</v>
      </c>
      <c r="G3448" s="129" t="s">
        <v>7149</v>
      </c>
    </row>
    <row r="3449" spans="1:7" ht="17.25" x14ac:dyDescent="0.25">
      <c r="A3449" s="12" t="s">
        <v>5044</v>
      </c>
      <c r="B3449" s="12" t="s">
        <v>673</v>
      </c>
      <c r="C3449" s="13">
        <v>43376</v>
      </c>
      <c r="D3449" s="13">
        <v>43376</v>
      </c>
      <c r="E3449" s="14">
        <v>9781.02</v>
      </c>
      <c r="F3449" s="15">
        <v>1</v>
      </c>
      <c r="G3449" s="129" t="s">
        <v>7149</v>
      </c>
    </row>
    <row r="3450" spans="1:7" ht="17.25" x14ac:dyDescent="0.25">
      <c r="A3450" s="12" t="s">
        <v>5045</v>
      </c>
      <c r="B3450" s="12" t="s">
        <v>5046</v>
      </c>
      <c r="C3450" s="13">
        <v>43376</v>
      </c>
      <c r="D3450" s="13">
        <v>43376</v>
      </c>
      <c r="E3450" s="14">
        <v>5554.26</v>
      </c>
      <c r="F3450" s="15">
        <v>1</v>
      </c>
      <c r="G3450" s="129" t="s">
        <v>7149</v>
      </c>
    </row>
    <row r="3451" spans="1:7" ht="17.25" x14ac:dyDescent="0.25">
      <c r="A3451" s="12" t="s">
        <v>5047</v>
      </c>
      <c r="B3451" s="12" t="s">
        <v>5046</v>
      </c>
      <c r="C3451" s="13">
        <v>43376</v>
      </c>
      <c r="D3451" s="13">
        <v>43376</v>
      </c>
      <c r="E3451" s="14">
        <v>5554.26</v>
      </c>
      <c r="F3451" s="15">
        <v>1</v>
      </c>
      <c r="G3451" s="129" t="s">
        <v>7149</v>
      </c>
    </row>
    <row r="3452" spans="1:7" ht="17.25" x14ac:dyDescent="0.25">
      <c r="A3452" s="12" t="s">
        <v>5048</v>
      </c>
      <c r="B3452" s="12" t="s">
        <v>5046</v>
      </c>
      <c r="C3452" s="13">
        <v>43376</v>
      </c>
      <c r="D3452" s="13">
        <v>43376</v>
      </c>
      <c r="E3452" s="14">
        <v>5554.26</v>
      </c>
      <c r="F3452" s="15">
        <v>1</v>
      </c>
      <c r="G3452" s="129" t="s">
        <v>7149</v>
      </c>
    </row>
    <row r="3453" spans="1:7" ht="17.25" x14ac:dyDescent="0.25">
      <c r="A3453" s="12" t="s">
        <v>5049</v>
      </c>
      <c r="B3453" s="12" t="s">
        <v>2095</v>
      </c>
      <c r="C3453" s="13">
        <v>43642</v>
      </c>
      <c r="D3453" s="13">
        <v>43642</v>
      </c>
      <c r="E3453" s="14">
        <v>11458.98</v>
      </c>
      <c r="F3453" s="15">
        <v>1</v>
      </c>
      <c r="G3453" s="129" t="s">
        <v>7149</v>
      </c>
    </row>
    <row r="3454" spans="1:7" ht="17.25" x14ac:dyDescent="0.25">
      <c r="A3454" s="12" t="s">
        <v>5050</v>
      </c>
      <c r="B3454" s="12" t="s">
        <v>5051</v>
      </c>
      <c r="C3454" s="13">
        <v>43642</v>
      </c>
      <c r="D3454" s="13">
        <v>43642</v>
      </c>
      <c r="E3454" s="14">
        <v>8315.4599999999991</v>
      </c>
      <c r="F3454" s="15">
        <v>1</v>
      </c>
      <c r="G3454" s="129" t="s">
        <v>7149</v>
      </c>
    </row>
    <row r="3455" spans="1:7" ht="17.25" x14ac:dyDescent="0.25">
      <c r="A3455" s="12" t="s">
        <v>5052</v>
      </c>
      <c r="B3455" s="12" t="s">
        <v>1074</v>
      </c>
      <c r="C3455" s="13">
        <v>44018</v>
      </c>
      <c r="D3455" s="13">
        <v>44018</v>
      </c>
      <c r="E3455" s="14">
        <v>6133.64</v>
      </c>
      <c r="F3455" s="15">
        <v>1</v>
      </c>
      <c r="G3455" s="129" t="s">
        <v>7149</v>
      </c>
    </row>
    <row r="3456" spans="1:7" ht="17.25" x14ac:dyDescent="0.25">
      <c r="A3456" s="12" t="s">
        <v>5053</v>
      </c>
      <c r="B3456" s="12" t="s">
        <v>1074</v>
      </c>
      <c r="C3456" s="13">
        <v>44018</v>
      </c>
      <c r="D3456" s="13">
        <v>44018</v>
      </c>
      <c r="E3456" s="14">
        <v>6133.64</v>
      </c>
      <c r="F3456" s="15">
        <v>1</v>
      </c>
      <c r="G3456" s="129" t="s">
        <v>7149</v>
      </c>
    </row>
    <row r="3457" spans="1:7" ht="17.25" x14ac:dyDescent="0.25">
      <c r="A3457" s="12" t="s">
        <v>5054</v>
      </c>
      <c r="B3457" s="12" t="s">
        <v>1074</v>
      </c>
      <c r="C3457" s="13">
        <v>44018</v>
      </c>
      <c r="D3457" s="13">
        <v>44018</v>
      </c>
      <c r="E3457" s="14">
        <v>6133.64</v>
      </c>
      <c r="F3457" s="15">
        <v>1</v>
      </c>
      <c r="G3457" s="129" t="s">
        <v>7149</v>
      </c>
    </row>
    <row r="3458" spans="1:7" ht="17.25" x14ac:dyDescent="0.25">
      <c r="A3458" s="12" t="s">
        <v>5055</v>
      </c>
      <c r="B3458" s="12" t="s">
        <v>5056</v>
      </c>
      <c r="C3458" s="13">
        <v>44018</v>
      </c>
      <c r="D3458" s="13">
        <v>44018</v>
      </c>
      <c r="E3458" s="14">
        <v>122000.2</v>
      </c>
      <c r="F3458" s="15">
        <v>1</v>
      </c>
      <c r="G3458" s="129" t="s">
        <v>7149</v>
      </c>
    </row>
    <row r="3459" spans="1:7" ht="17.25" x14ac:dyDescent="0.25">
      <c r="A3459" s="18" t="s">
        <v>5057</v>
      </c>
      <c r="B3459" s="18" t="s">
        <v>5058</v>
      </c>
      <c r="C3459" s="22">
        <v>44236</v>
      </c>
      <c r="D3459" s="22">
        <v>44236</v>
      </c>
      <c r="E3459" s="46">
        <v>29639.84</v>
      </c>
      <c r="F3459" s="15">
        <v>1</v>
      </c>
      <c r="G3459" s="129" t="s">
        <v>7149</v>
      </c>
    </row>
    <row r="3460" spans="1:7" ht="17.25" x14ac:dyDescent="0.25">
      <c r="A3460" s="18" t="s">
        <v>5059</v>
      </c>
      <c r="B3460" s="18" t="s">
        <v>5060</v>
      </c>
      <c r="C3460" s="22">
        <v>44236</v>
      </c>
      <c r="D3460" s="22">
        <v>44236</v>
      </c>
      <c r="E3460" s="46">
        <v>19059.95</v>
      </c>
      <c r="F3460" s="15">
        <v>1</v>
      </c>
      <c r="G3460" s="129" t="s">
        <v>7149</v>
      </c>
    </row>
    <row r="3461" spans="1:7" ht="17.25" x14ac:dyDescent="0.25">
      <c r="A3461" s="18" t="s">
        <v>5061</v>
      </c>
      <c r="B3461" s="18" t="s">
        <v>5062</v>
      </c>
      <c r="C3461" s="22">
        <v>44236</v>
      </c>
      <c r="D3461" s="22">
        <v>44236</v>
      </c>
      <c r="E3461" s="46">
        <v>2832</v>
      </c>
      <c r="F3461" s="15">
        <v>1</v>
      </c>
      <c r="G3461" s="129" t="s">
        <v>7149</v>
      </c>
    </row>
    <row r="3462" spans="1:7" ht="17.25" x14ac:dyDescent="0.25">
      <c r="A3462" s="18" t="s">
        <v>5063</v>
      </c>
      <c r="B3462" s="18" t="s">
        <v>5062</v>
      </c>
      <c r="C3462" s="22">
        <v>44236</v>
      </c>
      <c r="D3462" s="22">
        <v>44236</v>
      </c>
      <c r="E3462" s="46">
        <v>2832</v>
      </c>
      <c r="F3462" s="15">
        <v>1</v>
      </c>
      <c r="G3462" s="129" t="s">
        <v>7149</v>
      </c>
    </row>
    <row r="3463" spans="1:7" ht="17.25" x14ac:dyDescent="0.25">
      <c r="A3463" s="86" t="s">
        <v>5064</v>
      </c>
      <c r="B3463" s="86" t="s">
        <v>4934</v>
      </c>
      <c r="C3463" s="87">
        <v>44236</v>
      </c>
      <c r="D3463" s="87">
        <v>44236</v>
      </c>
      <c r="E3463" s="88">
        <v>6018</v>
      </c>
      <c r="F3463" s="15">
        <v>1</v>
      </c>
      <c r="G3463" s="129" t="s">
        <v>7149</v>
      </c>
    </row>
    <row r="3464" spans="1:7" ht="17.25" x14ac:dyDescent="0.25">
      <c r="A3464" s="18" t="s">
        <v>5065</v>
      </c>
      <c r="B3464" s="18" t="s">
        <v>5066</v>
      </c>
      <c r="C3464" s="22">
        <v>44256</v>
      </c>
      <c r="D3464" s="22">
        <v>44256</v>
      </c>
      <c r="E3464" s="46">
        <v>8437</v>
      </c>
      <c r="F3464" s="15">
        <v>1</v>
      </c>
      <c r="G3464" s="129" t="s">
        <v>7149</v>
      </c>
    </row>
    <row r="3465" spans="1:7" ht="17.25" x14ac:dyDescent="0.25">
      <c r="A3465" s="142" t="s">
        <v>196</v>
      </c>
      <c r="B3465" s="143"/>
      <c r="C3465" s="144"/>
      <c r="D3465" s="37"/>
      <c r="E3465" s="38">
        <f>SUM(E3375:E3464)</f>
        <v>1668259.6399999997</v>
      </c>
      <c r="F3465" s="43"/>
      <c r="G3465" s="129"/>
    </row>
    <row r="3466" spans="1:7" ht="17.25" x14ac:dyDescent="0.25">
      <c r="A3466" s="5"/>
      <c r="B3466" s="5"/>
      <c r="C3466" s="148"/>
      <c r="D3466" s="148"/>
      <c r="E3466" s="148"/>
      <c r="F3466" s="148"/>
      <c r="G3466" s="179"/>
    </row>
    <row r="3467" spans="1:7" ht="17.25" customHeight="1" x14ac:dyDescent="0.25">
      <c r="A3467" s="32"/>
      <c r="B3467" s="8" t="s">
        <v>5067</v>
      </c>
      <c r="C3467" s="150"/>
      <c r="D3467" s="150"/>
      <c r="E3467" s="150"/>
      <c r="F3467" s="150"/>
      <c r="G3467" s="180"/>
    </row>
    <row r="3468" spans="1:7" ht="17.25" x14ac:dyDescent="0.25">
      <c r="A3468" s="12" t="s">
        <v>5068</v>
      </c>
      <c r="B3468" s="12" t="s">
        <v>5069</v>
      </c>
      <c r="C3468" s="13">
        <v>39087</v>
      </c>
      <c r="D3468" s="13">
        <v>39087</v>
      </c>
      <c r="E3468" s="14">
        <v>5428.8</v>
      </c>
      <c r="F3468" s="15">
        <v>1</v>
      </c>
      <c r="G3468" s="129" t="s">
        <v>7149</v>
      </c>
    </row>
    <row r="3469" spans="1:7" ht="17.25" x14ac:dyDescent="0.25">
      <c r="A3469" s="12" t="s">
        <v>5070</v>
      </c>
      <c r="B3469" s="12" t="s">
        <v>5071</v>
      </c>
      <c r="C3469" s="13">
        <v>38371</v>
      </c>
      <c r="D3469" s="13">
        <v>38371</v>
      </c>
      <c r="E3469" s="14">
        <v>158860.39000000001</v>
      </c>
      <c r="F3469" s="15">
        <v>1</v>
      </c>
      <c r="G3469" s="129" t="s">
        <v>7149</v>
      </c>
    </row>
    <row r="3470" spans="1:7" ht="17.25" x14ac:dyDescent="0.25">
      <c r="A3470" s="12" t="s">
        <v>5072</v>
      </c>
      <c r="B3470" s="12" t="s">
        <v>3845</v>
      </c>
      <c r="C3470" s="13">
        <v>38807</v>
      </c>
      <c r="D3470" s="13">
        <v>38807</v>
      </c>
      <c r="E3470" s="14">
        <v>1400</v>
      </c>
      <c r="F3470" s="15">
        <v>1</v>
      </c>
      <c r="G3470" s="129" t="s">
        <v>7149</v>
      </c>
    </row>
    <row r="3471" spans="1:7" ht="17.25" x14ac:dyDescent="0.25">
      <c r="A3471" s="12" t="s">
        <v>5073</v>
      </c>
      <c r="B3471" s="12" t="s">
        <v>5074</v>
      </c>
      <c r="C3471" s="13">
        <v>39567</v>
      </c>
      <c r="D3471" s="13">
        <v>39567</v>
      </c>
      <c r="E3471" s="14">
        <v>232000</v>
      </c>
      <c r="F3471" s="15">
        <v>1</v>
      </c>
      <c r="G3471" s="129" t="s">
        <v>7149</v>
      </c>
    </row>
    <row r="3472" spans="1:7" ht="17.25" x14ac:dyDescent="0.25">
      <c r="A3472" s="12" t="s">
        <v>5075</v>
      </c>
      <c r="B3472" s="12" t="s">
        <v>5076</v>
      </c>
      <c r="C3472" s="13">
        <v>39524</v>
      </c>
      <c r="D3472" s="13">
        <v>39524</v>
      </c>
      <c r="E3472" s="14">
        <v>4782.68</v>
      </c>
      <c r="F3472" s="15">
        <v>1</v>
      </c>
      <c r="G3472" s="129" t="s">
        <v>7149</v>
      </c>
    </row>
    <row r="3473" spans="1:7" ht="17.25" x14ac:dyDescent="0.25">
      <c r="A3473" s="12" t="s">
        <v>5077</v>
      </c>
      <c r="B3473" s="12" t="s">
        <v>5078</v>
      </c>
      <c r="C3473" s="13">
        <v>39518</v>
      </c>
      <c r="D3473" s="13">
        <v>39518</v>
      </c>
      <c r="E3473" s="14">
        <v>480.5</v>
      </c>
      <c r="F3473" s="15">
        <v>1</v>
      </c>
      <c r="G3473" s="129" t="s">
        <v>7149</v>
      </c>
    </row>
    <row r="3474" spans="1:7" ht="17.25" x14ac:dyDescent="0.25">
      <c r="A3474" s="12" t="s">
        <v>5079</v>
      </c>
      <c r="B3474" s="12" t="s">
        <v>5080</v>
      </c>
      <c r="C3474" s="13">
        <v>39532</v>
      </c>
      <c r="D3474" s="13">
        <v>39532</v>
      </c>
      <c r="E3474" s="14">
        <v>2876.8</v>
      </c>
      <c r="F3474" s="15">
        <v>1</v>
      </c>
      <c r="G3474" s="129" t="s">
        <v>7149</v>
      </c>
    </row>
    <row r="3475" spans="1:7" ht="17.25" x14ac:dyDescent="0.25">
      <c r="A3475" s="12" t="s">
        <v>5081</v>
      </c>
      <c r="B3475" s="12" t="s">
        <v>5082</v>
      </c>
      <c r="C3475" s="13">
        <v>39532</v>
      </c>
      <c r="D3475" s="13">
        <v>39532</v>
      </c>
      <c r="E3475" s="14">
        <v>2876.8</v>
      </c>
      <c r="F3475" s="15">
        <v>1</v>
      </c>
      <c r="G3475" s="129" t="s">
        <v>7149</v>
      </c>
    </row>
    <row r="3476" spans="1:7" ht="17.25" x14ac:dyDescent="0.25">
      <c r="A3476" s="12" t="s">
        <v>5083</v>
      </c>
      <c r="B3476" s="12" t="s">
        <v>5084</v>
      </c>
      <c r="C3476" s="13">
        <v>39532</v>
      </c>
      <c r="D3476" s="13">
        <v>39532</v>
      </c>
      <c r="E3476" s="14">
        <v>2876.8</v>
      </c>
      <c r="F3476" s="15">
        <v>1</v>
      </c>
      <c r="G3476" s="129" t="s">
        <v>7149</v>
      </c>
    </row>
    <row r="3477" spans="1:7" ht="17.25" x14ac:dyDescent="0.25">
      <c r="A3477" s="12" t="s">
        <v>5085</v>
      </c>
      <c r="B3477" s="12" t="s">
        <v>5086</v>
      </c>
      <c r="C3477" s="13">
        <v>39532</v>
      </c>
      <c r="D3477" s="13">
        <v>39532</v>
      </c>
      <c r="E3477" s="14">
        <v>2876.8</v>
      </c>
      <c r="F3477" s="15">
        <v>1</v>
      </c>
      <c r="G3477" s="129" t="s">
        <v>7149</v>
      </c>
    </row>
    <row r="3478" spans="1:7" ht="17.25" x14ac:dyDescent="0.25">
      <c r="A3478" s="12" t="s">
        <v>5087</v>
      </c>
      <c r="B3478" s="12" t="s">
        <v>5088</v>
      </c>
      <c r="C3478" s="13">
        <v>39532</v>
      </c>
      <c r="D3478" s="13">
        <v>39532</v>
      </c>
      <c r="E3478" s="14">
        <v>2876.8</v>
      </c>
      <c r="F3478" s="15">
        <v>1</v>
      </c>
      <c r="G3478" s="129" t="s">
        <v>7149</v>
      </c>
    </row>
    <row r="3479" spans="1:7" ht="17.25" x14ac:dyDescent="0.25">
      <c r="A3479" s="12" t="s">
        <v>5089</v>
      </c>
      <c r="B3479" s="12" t="s">
        <v>5090</v>
      </c>
      <c r="C3479" s="13">
        <v>39541</v>
      </c>
      <c r="D3479" s="13">
        <v>39541</v>
      </c>
      <c r="E3479" s="14">
        <v>2500</v>
      </c>
      <c r="F3479" s="15">
        <v>1</v>
      </c>
      <c r="G3479" s="129" t="s">
        <v>7149</v>
      </c>
    </row>
    <row r="3480" spans="1:7" ht="17.25" x14ac:dyDescent="0.25">
      <c r="A3480" s="12" t="s">
        <v>5091</v>
      </c>
      <c r="B3480" s="12" t="s">
        <v>5092</v>
      </c>
      <c r="C3480" s="13">
        <v>39542</v>
      </c>
      <c r="D3480" s="13">
        <v>39542</v>
      </c>
      <c r="E3480" s="14">
        <v>24070</v>
      </c>
      <c r="F3480" s="15">
        <v>1</v>
      </c>
      <c r="G3480" s="129" t="s">
        <v>7149</v>
      </c>
    </row>
    <row r="3481" spans="1:7" ht="17.25" x14ac:dyDescent="0.25">
      <c r="A3481" s="12" t="s">
        <v>5093</v>
      </c>
      <c r="B3481" s="12" t="s">
        <v>5094</v>
      </c>
      <c r="C3481" s="13">
        <v>39532</v>
      </c>
      <c r="D3481" s="13">
        <v>39532</v>
      </c>
      <c r="E3481" s="14">
        <v>5387.97</v>
      </c>
      <c r="F3481" s="15">
        <v>1</v>
      </c>
      <c r="G3481" s="129" t="s">
        <v>7149</v>
      </c>
    </row>
    <row r="3482" spans="1:7" ht="17.25" x14ac:dyDescent="0.25">
      <c r="A3482" s="12" t="s">
        <v>5095</v>
      </c>
      <c r="B3482" s="12" t="s">
        <v>5096</v>
      </c>
      <c r="C3482" s="13">
        <v>42936</v>
      </c>
      <c r="D3482" s="13">
        <v>42936</v>
      </c>
      <c r="E3482" s="14">
        <v>6995</v>
      </c>
      <c r="F3482" s="15">
        <v>1</v>
      </c>
      <c r="G3482" s="129" t="s">
        <v>7149</v>
      </c>
    </row>
    <row r="3483" spans="1:7" ht="17.25" x14ac:dyDescent="0.25">
      <c r="A3483" s="18" t="s">
        <v>5097</v>
      </c>
      <c r="B3483" s="18" t="s">
        <v>60</v>
      </c>
      <c r="C3483" s="19">
        <v>44239</v>
      </c>
      <c r="D3483" s="19">
        <v>44239</v>
      </c>
      <c r="E3483" s="46">
        <v>6959.99</v>
      </c>
      <c r="F3483" s="15">
        <v>1</v>
      </c>
      <c r="G3483" s="129" t="s">
        <v>7149</v>
      </c>
    </row>
    <row r="3484" spans="1:7" ht="17.25" x14ac:dyDescent="0.25">
      <c r="A3484" s="18" t="s">
        <v>5098</v>
      </c>
      <c r="B3484" s="18" t="s">
        <v>5099</v>
      </c>
      <c r="C3484" s="19">
        <v>44239</v>
      </c>
      <c r="D3484" s="19">
        <v>44239</v>
      </c>
      <c r="E3484" s="46">
        <v>11639.99</v>
      </c>
      <c r="F3484" s="15">
        <v>1</v>
      </c>
      <c r="G3484" s="129" t="s">
        <v>7149</v>
      </c>
    </row>
    <row r="3485" spans="1:7" ht="17.25" x14ac:dyDescent="0.25">
      <c r="A3485" s="18" t="s">
        <v>5100</v>
      </c>
      <c r="B3485" s="18" t="s">
        <v>1660</v>
      </c>
      <c r="C3485" s="19">
        <v>44239</v>
      </c>
      <c r="D3485" s="19">
        <v>44239</v>
      </c>
      <c r="E3485" s="46">
        <v>2519.9899999999998</v>
      </c>
      <c r="F3485" s="15">
        <v>1</v>
      </c>
      <c r="G3485" s="129" t="s">
        <v>7149</v>
      </c>
    </row>
    <row r="3486" spans="1:7" ht="17.25" x14ac:dyDescent="0.25">
      <c r="A3486" s="12" t="s">
        <v>5101</v>
      </c>
      <c r="B3486" s="12" t="s">
        <v>5102</v>
      </c>
      <c r="C3486" s="13">
        <v>40584</v>
      </c>
      <c r="D3486" s="13">
        <v>40584</v>
      </c>
      <c r="E3486" s="14">
        <v>80000</v>
      </c>
      <c r="F3486" s="15">
        <v>1</v>
      </c>
      <c r="G3486" s="129" t="s">
        <v>7149</v>
      </c>
    </row>
    <row r="3487" spans="1:7" ht="17.25" x14ac:dyDescent="0.25">
      <c r="A3487" s="12" t="s">
        <v>5103</v>
      </c>
      <c r="B3487" s="12" t="s">
        <v>5104</v>
      </c>
      <c r="C3487" s="13">
        <v>42534</v>
      </c>
      <c r="D3487" s="13">
        <v>42534</v>
      </c>
      <c r="E3487" s="14">
        <v>53660.5</v>
      </c>
      <c r="F3487" s="15">
        <v>1</v>
      </c>
      <c r="G3487" s="129" t="s">
        <v>7149</v>
      </c>
    </row>
    <row r="3488" spans="1:7" ht="17.25" x14ac:dyDescent="0.25">
      <c r="A3488" s="12" t="s">
        <v>5105</v>
      </c>
      <c r="B3488" s="12" t="s">
        <v>5106</v>
      </c>
      <c r="C3488" s="13">
        <v>39359</v>
      </c>
      <c r="D3488" s="13">
        <v>39359</v>
      </c>
      <c r="E3488" s="14">
        <v>2500</v>
      </c>
      <c r="F3488" s="15">
        <v>1</v>
      </c>
      <c r="G3488" s="129" t="s">
        <v>7149</v>
      </c>
    </row>
    <row r="3489" spans="1:7" ht="17.25" x14ac:dyDescent="0.25">
      <c r="A3489" s="12" t="s">
        <v>5107</v>
      </c>
      <c r="B3489" s="12" t="s">
        <v>5108</v>
      </c>
      <c r="C3489" s="13">
        <v>40337</v>
      </c>
      <c r="D3489" s="13">
        <v>40337</v>
      </c>
      <c r="E3489" s="14">
        <v>9239.4</v>
      </c>
      <c r="F3489" s="15">
        <v>1</v>
      </c>
      <c r="G3489" s="129" t="s">
        <v>7149</v>
      </c>
    </row>
    <row r="3490" spans="1:7" ht="17.25" x14ac:dyDescent="0.25">
      <c r="A3490" s="12" t="s">
        <v>5109</v>
      </c>
      <c r="B3490" s="12" t="s">
        <v>5110</v>
      </c>
      <c r="C3490" s="13">
        <v>41883</v>
      </c>
      <c r="D3490" s="13">
        <v>41883</v>
      </c>
      <c r="E3490" s="14">
        <v>7670</v>
      </c>
      <c r="F3490" s="15">
        <v>1</v>
      </c>
      <c r="G3490" s="129" t="s">
        <v>7149</v>
      </c>
    </row>
    <row r="3491" spans="1:7" ht="17.25" x14ac:dyDescent="0.25">
      <c r="A3491" s="12" t="s">
        <v>5111</v>
      </c>
      <c r="B3491" s="12" t="s">
        <v>363</v>
      </c>
      <c r="C3491" s="13">
        <v>33146</v>
      </c>
      <c r="D3491" s="13">
        <v>33146</v>
      </c>
      <c r="E3491" s="14">
        <v>2450</v>
      </c>
      <c r="F3491" s="15">
        <v>1</v>
      </c>
      <c r="G3491" s="129" t="s">
        <v>7149</v>
      </c>
    </row>
    <row r="3492" spans="1:7" ht="17.25" x14ac:dyDescent="0.25">
      <c r="A3492" s="12" t="s">
        <v>5112</v>
      </c>
      <c r="B3492" s="12" t="s">
        <v>5113</v>
      </c>
      <c r="C3492" s="13">
        <v>39535</v>
      </c>
      <c r="D3492" s="13">
        <v>39535</v>
      </c>
      <c r="E3492" s="14">
        <v>1951.12</v>
      </c>
      <c r="F3492" s="15">
        <v>1</v>
      </c>
      <c r="G3492" s="129" t="s">
        <v>7149</v>
      </c>
    </row>
    <row r="3493" spans="1:7" ht="17.25" x14ac:dyDescent="0.25">
      <c r="A3493" s="12" t="s">
        <v>5114</v>
      </c>
      <c r="B3493" s="12" t="s">
        <v>5113</v>
      </c>
      <c r="C3493" s="13">
        <v>39535</v>
      </c>
      <c r="D3493" s="13">
        <v>39535</v>
      </c>
      <c r="E3493" s="14">
        <v>1951.12</v>
      </c>
      <c r="F3493" s="15">
        <v>1</v>
      </c>
      <c r="G3493" s="129" t="s">
        <v>7149</v>
      </c>
    </row>
    <row r="3494" spans="1:7" ht="17.25" x14ac:dyDescent="0.25">
      <c r="A3494" s="12" t="s">
        <v>5115</v>
      </c>
      <c r="B3494" s="12" t="s">
        <v>5113</v>
      </c>
      <c r="C3494" s="13">
        <v>39535</v>
      </c>
      <c r="D3494" s="13">
        <v>39535</v>
      </c>
      <c r="E3494" s="14">
        <v>1951.12</v>
      </c>
      <c r="F3494" s="15">
        <v>1</v>
      </c>
      <c r="G3494" s="129" t="s">
        <v>7149</v>
      </c>
    </row>
    <row r="3495" spans="1:7" ht="17.25" x14ac:dyDescent="0.25">
      <c r="A3495" s="12" t="s">
        <v>5116</v>
      </c>
      <c r="B3495" s="12" t="s">
        <v>5113</v>
      </c>
      <c r="C3495" s="13">
        <v>39535</v>
      </c>
      <c r="D3495" s="13">
        <v>39535</v>
      </c>
      <c r="E3495" s="14">
        <v>1951.12</v>
      </c>
      <c r="F3495" s="15">
        <v>1</v>
      </c>
      <c r="G3495" s="129" t="s">
        <v>7149</v>
      </c>
    </row>
    <row r="3496" spans="1:7" ht="17.25" x14ac:dyDescent="0.25">
      <c r="A3496" s="12" t="s">
        <v>5117</v>
      </c>
      <c r="B3496" s="12" t="s">
        <v>5113</v>
      </c>
      <c r="C3496" s="13">
        <v>39535</v>
      </c>
      <c r="D3496" s="13">
        <v>39535</v>
      </c>
      <c r="E3496" s="14">
        <v>1951.12</v>
      </c>
      <c r="F3496" s="15">
        <v>1</v>
      </c>
      <c r="G3496" s="129" t="s">
        <v>7149</v>
      </c>
    </row>
    <row r="3497" spans="1:7" ht="17.25" x14ac:dyDescent="0.25">
      <c r="A3497" s="12" t="s">
        <v>5118</v>
      </c>
      <c r="B3497" s="12" t="s">
        <v>5113</v>
      </c>
      <c r="C3497" s="13">
        <v>39535</v>
      </c>
      <c r="D3497" s="13">
        <v>39535</v>
      </c>
      <c r="E3497" s="14">
        <v>1951.12</v>
      </c>
      <c r="F3497" s="15">
        <v>1</v>
      </c>
      <c r="G3497" s="129" t="s">
        <v>7149</v>
      </c>
    </row>
    <row r="3498" spans="1:7" ht="17.25" x14ac:dyDescent="0.25">
      <c r="A3498" s="12" t="s">
        <v>5119</v>
      </c>
      <c r="B3498" s="12" t="s">
        <v>5113</v>
      </c>
      <c r="C3498" s="13">
        <v>39535</v>
      </c>
      <c r="D3498" s="13">
        <v>39535</v>
      </c>
      <c r="E3498" s="14">
        <v>1951.12</v>
      </c>
      <c r="F3498" s="15">
        <v>1</v>
      </c>
      <c r="G3498" s="129" t="s">
        <v>7149</v>
      </c>
    </row>
    <row r="3499" spans="1:7" ht="17.25" x14ac:dyDescent="0.25">
      <c r="A3499" s="12" t="s">
        <v>5120</v>
      </c>
      <c r="B3499" s="12" t="s">
        <v>5113</v>
      </c>
      <c r="C3499" s="13">
        <v>39535</v>
      </c>
      <c r="D3499" s="13">
        <v>39535</v>
      </c>
      <c r="E3499" s="14">
        <v>1951.12</v>
      </c>
      <c r="F3499" s="15">
        <v>1</v>
      </c>
      <c r="G3499" s="129" t="s">
        <v>7149</v>
      </c>
    </row>
    <row r="3500" spans="1:7" ht="17.25" x14ac:dyDescent="0.25">
      <c r="A3500" s="12" t="s">
        <v>5121</v>
      </c>
      <c r="B3500" s="12" t="s">
        <v>5113</v>
      </c>
      <c r="C3500" s="13">
        <v>39535</v>
      </c>
      <c r="D3500" s="13">
        <v>39535</v>
      </c>
      <c r="E3500" s="14">
        <v>1951.12</v>
      </c>
      <c r="F3500" s="15">
        <v>1</v>
      </c>
      <c r="G3500" s="129" t="s">
        <v>7149</v>
      </c>
    </row>
    <row r="3501" spans="1:7" ht="17.25" x14ac:dyDescent="0.25">
      <c r="A3501" s="12" t="s">
        <v>5122</v>
      </c>
      <c r="B3501" s="12" t="s">
        <v>5113</v>
      </c>
      <c r="C3501" s="13">
        <v>39535</v>
      </c>
      <c r="D3501" s="13">
        <v>39535</v>
      </c>
      <c r="E3501" s="14">
        <v>1951.12</v>
      </c>
      <c r="F3501" s="15">
        <v>1</v>
      </c>
      <c r="G3501" s="129" t="s">
        <v>7149</v>
      </c>
    </row>
    <row r="3502" spans="1:7" ht="17.25" x14ac:dyDescent="0.25">
      <c r="A3502" s="12" t="s">
        <v>5123</v>
      </c>
      <c r="B3502" s="12" t="s">
        <v>5113</v>
      </c>
      <c r="C3502" s="13">
        <v>39535</v>
      </c>
      <c r="D3502" s="13">
        <v>39535</v>
      </c>
      <c r="E3502" s="14">
        <v>1951.12</v>
      </c>
      <c r="F3502" s="15">
        <v>1</v>
      </c>
      <c r="G3502" s="129" t="s">
        <v>7149</v>
      </c>
    </row>
    <row r="3503" spans="1:7" ht="17.25" x14ac:dyDescent="0.25">
      <c r="A3503" s="12" t="s">
        <v>5124</v>
      </c>
      <c r="B3503" s="12" t="s">
        <v>5113</v>
      </c>
      <c r="C3503" s="13">
        <v>39535</v>
      </c>
      <c r="D3503" s="13">
        <v>39535</v>
      </c>
      <c r="E3503" s="14">
        <v>1951.12</v>
      </c>
      <c r="F3503" s="15">
        <v>1</v>
      </c>
      <c r="G3503" s="129" t="s">
        <v>7149</v>
      </c>
    </row>
    <row r="3504" spans="1:7" ht="17.25" x14ac:dyDescent="0.25">
      <c r="A3504" s="12" t="s">
        <v>5125</v>
      </c>
      <c r="B3504" s="12" t="s">
        <v>5126</v>
      </c>
      <c r="C3504" s="13">
        <v>39535</v>
      </c>
      <c r="D3504" s="13">
        <v>39535</v>
      </c>
      <c r="E3504" s="14">
        <v>5046</v>
      </c>
      <c r="F3504" s="15">
        <v>1</v>
      </c>
      <c r="G3504" s="129" t="s">
        <v>7149</v>
      </c>
    </row>
    <row r="3505" spans="1:7" ht="17.25" x14ac:dyDescent="0.25">
      <c r="A3505" s="12" t="s">
        <v>5127</v>
      </c>
      <c r="B3505" s="12" t="s">
        <v>5128</v>
      </c>
      <c r="C3505" s="13">
        <v>39535</v>
      </c>
      <c r="D3505" s="13">
        <v>39535</v>
      </c>
      <c r="E3505" s="14">
        <v>4238.6400000000003</v>
      </c>
      <c r="F3505" s="15">
        <v>1</v>
      </c>
      <c r="G3505" s="129" t="s">
        <v>7149</v>
      </c>
    </row>
    <row r="3506" spans="1:7" ht="17.25" x14ac:dyDescent="0.25">
      <c r="A3506" s="12" t="s">
        <v>5129</v>
      </c>
      <c r="B3506" s="12" t="s">
        <v>5130</v>
      </c>
      <c r="C3506" s="13">
        <v>39535</v>
      </c>
      <c r="D3506" s="13">
        <v>39535</v>
      </c>
      <c r="E3506" s="14">
        <v>5046</v>
      </c>
      <c r="F3506" s="15">
        <v>1</v>
      </c>
      <c r="G3506" s="129" t="s">
        <v>7149</v>
      </c>
    </row>
    <row r="3507" spans="1:7" ht="17.25" x14ac:dyDescent="0.25">
      <c r="A3507" s="12" t="s">
        <v>5131</v>
      </c>
      <c r="B3507" s="12" t="s">
        <v>5132</v>
      </c>
      <c r="C3507" s="13">
        <v>39535</v>
      </c>
      <c r="D3507" s="13">
        <v>39535</v>
      </c>
      <c r="E3507" s="14">
        <v>4238.6400000000003</v>
      </c>
      <c r="F3507" s="15">
        <v>1</v>
      </c>
      <c r="G3507" s="129" t="s">
        <v>7149</v>
      </c>
    </row>
    <row r="3508" spans="1:7" ht="17.25" x14ac:dyDescent="0.25">
      <c r="A3508" s="12" t="s">
        <v>5133</v>
      </c>
      <c r="B3508" s="12" t="s">
        <v>5134</v>
      </c>
      <c r="C3508" s="13">
        <v>39535</v>
      </c>
      <c r="D3508" s="13">
        <v>39535</v>
      </c>
      <c r="E3508" s="14">
        <v>5046</v>
      </c>
      <c r="F3508" s="15">
        <v>1</v>
      </c>
      <c r="G3508" s="129" t="s">
        <v>7149</v>
      </c>
    </row>
    <row r="3509" spans="1:7" ht="17.25" x14ac:dyDescent="0.25">
      <c r="A3509" s="12" t="s">
        <v>5135</v>
      </c>
      <c r="B3509" s="12" t="s">
        <v>5134</v>
      </c>
      <c r="C3509" s="13">
        <v>39535</v>
      </c>
      <c r="D3509" s="13">
        <v>39535</v>
      </c>
      <c r="E3509" s="14">
        <v>5046</v>
      </c>
      <c r="F3509" s="15">
        <v>1</v>
      </c>
      <c r="G3509" s="129" t="s">
        <v>7149</v>
      </c>
    </row>
    <row r="3510" spans="1:7" ht="17.25" x14ac:dyDescent="0.25">
      <c r="A3510" s="12" t="s">
        <v>5136</v>
      </c>
      <c r="B3510" s="12" t="s">
        <v>5137</v>
      </c>
      <c r="C3510" s="13">
        <v>39535</v>
      </c>
      <c r="D3510" s="13">
        <v>39535</v>
      </c>
      <c r="E3510" s="14">
        <v>5800</v>
      </c>
      <c r="F3510" s="15">
        <v>1</v>
      </c>
      <c r="G3510" s="129" t="s">
        <v>7149</v>
      </c>
    </row>
    <row r="3511" spans="1:7" ht="17.25" x14ac:dyDescent="0.25">
      <c r="A3511" s="12" t="s">
        <v>5138</v>
      </c>
      <c r="B3511" s="12" t="s">
        <v>5139</v>
      </c>
      <c r="C3511" s="13">
        <v>39535</v>
      </c>
      <c r="D3511" s="13">
        <v>39535</v>
      </c>
      <c r="E3511" s="14">
        <v>11303.03</v>
      </c>
      <c r="F3511" s="15">
        <v>1</v>
      </c>
      <c r="G3511" s="129" t="s">
        <v>7149</v>
      </c>
    </row>
    <row r="3512" spans="1:7" ht="17.25" x14ac:dyDescent="0.25">
      <c r="A3512" s="12" t="s">
        <v>5140</v>
      </c>
      <c r="B3512" s="12" t="s">
        <v>5113</v>
      </c>
      <c r="C3512" s="13">
        <v>39535</v>
      </c>
      <c r="D3512" s="13">
        <v>39535</v>
      </c>
      <c r="E3512" s="14">
        <v>1951.12</v>
      </c>
      <c r="F3512" s="15">
        <v>1</v>
      </c>
      <c r="G3512" s="129" t="s">
        <v>7149</v>
      </c>
    </row>
    <row r="3513" spans="1:7" ht="17.25" x14ac:dyDescent="0.25">
      <c r="A3513" s="12" t="s">
        <v>5141</v>
      </c>
      <c r="B3513" s="12" t="s">
        <v>488</v>
      </c>
      <c r="C3513" s="13">
        <v>39082</v>
      </c>
      <c r="D3513" s="13">
        <v>39082</v>
      </c>
      <c r="E3513" s="14">
        <v>17800</v>
      </c>
      <c r="F3513" s="15">
        <v>1</v>
      </c>
      <c r="G3513" s="129" t="s">
        <v>7149</v>
      </c>
    </row>
    <row r="3514" spans="1:7" ht="17.25" x14ac:dyDescent="0.25">
      <c r="A3514" s="12" t="s">
        <v>5142</v>
      </c>
      <c r="B3514" s="12" t="s">
        <v>488</v>
      </c>
      <c r="C3514" s="13">
        <v>39082</v>
      </c>
      <c r="D3514" s="13">
        <v>39082</v>
      </c>
      <c r="E3514" s="14">
        <v>17800</v>
      </c>
      <c r="F3514" s="15">
        <v>1</v>
      </c>
      <c r="G3514" s="129" t="s">
        <v>7149</v>
      </c>
    </row>
    <row r="3515" spans="1:7" ht="17.25" x14ac:dyDescent="0.25">
      <c r="A3515" s="12" t="s">
        <v>5143</v>
      </c>
      <c r="B3515" s="12" t="s">
        <v>488</v>
      </c>
      <c r="C3515" s="13">
        <v>39082</v>
      </c>
      <c r="D3515" s="13">
        <v>39082</v>
      </c>
      <c r="E3515" s="14">
        <v>17800</v>
      </c>
      <c r="F3515" s="15">
        <v>1</v>
      </c>
      <c r="G3515" s="129" t="s">
        <v>7149</v>
      </c>
    </row>
    <row r="3516" spans="1:7" ht="17.25" x14ac:dyDescent="0.25">
      <c r="A3516" s="12" t="s">
        <v>5144</v>
      </c>
      <c r="B3516" s="12" t="s">
        <v>488</v>
      </c>
      <c r="C3516" s="13">
        <v>39082</v>
      </c>
      <c r="D3516" s="13">
        <v>39082</v>
      </c>
      <c r="E3516" s="14">
        <v>17800</v>
      </c>
      <c r="F3516" s="15">
        <v>1</v>
      </c>
      <c r="G3516" s="129" t="s">
        <v>7149</v>
      </c>
    </row>
    <row r="3517" spans="1:7" ht="17.25" x14ac:dyDescent="0.25">
      <c r="A3517" s="12" t="s">
        <v>5145</v>
      </c>
      <c r="B3517" s="12" t="s">
        <v>488</v>
      </c>
      <c r="C3517" s="13">
        <v>38861</v>
      </c>
      <c r="D3517" s="13">
        <v>38861</v>
      </c>
      <c r="E3517" s="14">
        <v>17861.52</v>
      </c>
      <c r="F3517" s="15">
        <v>1</v>
      </c>
      <c r="G3517" s="129" t="s">
        <v>7149</v>
      </c>
    </row>
    <row r="3518" spans="1:7" ht="17.25" x14ac:dyDescent="0.25">
      <c r="A3518" s="12" t="s">
        <v>5146</v>
      </c>
      <c r="B3518" s="12" t="s">
        <v>5147</v>
      </c>
      <c r="C3518" s="13">
        <v>38973</v>
      </c>
      <c r="D3518" s="13">
        <v>38973</v>
      </c>
      <c r="E3518" s="14">
        <v>5988.51</v>
      </c>
      <c r="F3518" s="15">
        <v>1</v>
      </c>
      <c r="G3518" s="129" t="s">
        <v>7149</v>
      </c>
    </row>
    <row r="3519" spans="1:7" ht="17.25" x14ac:dyDescent="0.25">
      <c r="A3519" s="12" t="s">
        <v>5148</v>
      </c>
      <c r="B3519" s="12" t="s">
        <v>5149</v>
      </c>
      <c r="C3519" s="13">
        <v>39472</v>
      </c>
      <c r="D3519" s="13">
        <v>39472</v>
      </c>
      <c r="E3519" s="14">
        <v>1577.6</v>
      </c>
      <c r="F3519" s="15">
        <v>1</v>
      </c>
      <c r="G3519" s="129" t="s">
        <v>7149</v>
      </c>
    </row>
    <row r="3520" spans="1:7" ht="17.25" x14ac:dyDescent="0.25">
      <c r="A3520" s="12" t="s">
        <v>5150</v>
      </c>
      <c r="B3520" s="12" t="s">
        <v>5151</v>
      </c>
      <c r="C3520" s="13">
        <v>39532</v>
      </c>
      <c r="D3520" s="13">
        <v>39532</v>
      </c>
      <c r="E3520" s="14">
        <v>1076.48</v>
      </c>
      <c r="F3520" s="15">
        <v>1</v>
      </c>
      <c r="G3520" s="129" t="s">
        <v>7149</v>
      </c>
    </row>
    <row r="3521" spans="1:7" ht="17.25" x14ac:dyDescent="0.25">
      <c r="A3521" s="12" t="s">
        <v>5152</v>
      </c>
      <c r="B3521" s="12" t="s">
        <v>1748</v>
      </c>
      <c r="C3521" s="13">
        <v>39532</v>
      </c>
      <c r="D3521" s="13">
        <v>39532</v>
      </c>
      <c r="E3521" s="14">
        <v>2716.25</v>
      </c>
      <c r="F3521" s="15">
        <v>1</v>
      </c>
      <c r="G3521" s="129" t="s">
        <v>7149</v>
      </c>
    </row>
    <row r="3522" spans="1:7" ht="17.25" x14ac:dyDescent="0.25">
      <c r="A3522" s="12" t="s">
        <v>5153</v>
      </c>
      <c r="B3522" s="12" t="s">
        <v>5154</v>
      </c>
      <c r="C3522" s="13">
        <v>39532</v>
      </c>
      <c r="D3522" s="13">
        <v>39532</v>
      </c>
      <c r="E3522" s="14">
        <v>49339.72</v>
      </c>
      <c r="F3522" s="15">
        <v>1</v>
      </c>
      <c r="G3522" s="129" t="s">
        <v>7149</v>
      </c>
    </row>
    <row r="3523" spans="1:7" ht="17.25" x14ac:dyDescent="0.25">
      <c r="A3523" s="12" t="s">
        <v>5155</v>
      </c>
      <c r="B3523" s="12" t="s">
        <v>5156</v>
      </c>
      <c r="C3523" s="13">
        <v>39532</v>
      </c>
      <c r="D3523" s="13">
        <v>39532</v>
      </c>
      <c r="E3523" s="14">
        <v>48824.24</v>
      </c>
      <c r="F3523" s="15">
        <v>1</v>
      </c>
      <c r="G3523" s="129" t="s">
        <v>7149</v>
      </c>
    </row>
    <row r="3524" spans="1:7" ht="17.25" x14ac:dyDescent="0.25">
      <c r="A3524" s="12" t="s">
        <v>5157</v>
      </c>
      <c r="B3524" s="12" t="s">
        <v>5158</v>
      </c>
      <c r="C3524" s="13">
        <v>39532</v>
      </c>
      <c r="D3524" s="13">
        <v>39532</v>
      </c>
      <c r="E3524" s="14">
        <v>33602.9</v>
      </c>
      <c r="F3524" s="15">
        <v>1</v>
      </c>
      <c r="G3524" s="129" t="s">
        <v>7149</v>
      </c>
    </row>
    <row r="3525" spans="1:7" ht="17.25" x14ac:dyDescent="0.25">
      <c r="A3525" s="12" t="s">
        <v>5159</v>
      </c>
      <c r="B3525" s="12" t="s">
        <v>5160</v>
      </c>
      <c r="C3525" s="13">
        <v>39545</v>
      </c>
      <c r="D3525" s="13">
        <v>39545</v>
      </c>
      <c r="E3525" s="14">
        <v>2157.6</v>
      </c>
      <c r="F3525" s="15">
        <v>1</v>
      </c>
      <c r="G3525" s="129" t="s">
        <v>7149</v>
      </c>
    </row>
    <row r="3526" spans="1:7" ht="17.25" x14ac:dyDescent="0.25">
      <c r="A3526" s="12" t="s">
        <v>5161</v>
      </c>
      <c r="B3526" s="12" t="s">
        <v>3768</v>
      </c>
      <c r="C3526" s="13">
        <v>39545</v>
      </c>
      <c r="D3526" s="13">
        <v>39545</v>
      </c>
      <c r="E3526" s="14">
        <v>2157.6</v>
      </c>
      <c r="F3526" s="15">
        <v>1</v>
      </c>
      <c r="G3526" s="129" t="s">
        <v>7149</v>
      </c>
    </row>
    <row r="3527" spans="1:7" ht="17.25" x14ac:dyDescent="0.25">
      <c r="A3527" s="12" t="s">
        <v>5162</v>
      </c>
      <c r="B3527" s="12" t="s">
        <v>5163</v>
      </c>
      <c r="C3527" s="13">
        <v>39545</v>
      </c>
      <c r="D3527" s="13">
        <v>39545</v>
      </c>
      <c r="E3527" s="14">
        <v>2876.8</v>
      </c>
      <c r="F3527" s="15">
        <v>1</v>
      </c>
      <c r="G3527" s="129" t="s">
        <v>7149</v>
      </c>
    </row>
    <row r="3528" spans="1:7" ht="17.25" x14ac:dyDescent="0.25">
      <c r="A3528" s="12" t="s">
        <v>5164</v>
      </c>
      <c r="B3528" s="12" t="s">
        <v>632</v>
      </c>
      <c r="C3528" s="13">
        <v>39545</v>
      </c>
      <c r="D3528" s="13">
        <v>39545</v>
      </c>
      <c r="E3528" s="14">
        <v>2876.8</v>
      </c>
      <c r="F3528" s="15">
        <v>1</v>
      </c>
      <c r="G3528" s="129" t="s">
        <v>7149</v>
      </c>
    </row>
    <row r="3529" spans="1:7" ht="17.25" x14ac:dyDescent="0.25">
      <c r="A3529" s="12" t="s">
        <v>5165</v>
      </c>
      <c r="B3529" s="12" t="s">
        <v>1470</v>
      </c>
      <c r="C3529" s="13">
        <v>39545</v>
      </c>
      <c r="D3529" s="13">
        <v>39545</v>
      </c>
      <c r="E3529" s="14">
        <v>3285.12</v>
      </c>
      <c r="F3529" s="15">
        <v>1</v>
      </c>
      <c r="G3529" s="129" t="s">
        <v>7149</v>
      </c>
    </row>
    <row r="3530" spans="1:7" ht="17.25" x14ac:dyDescent="0.25">
      <c r="A3530" s="12" t="s">
        <v>5166</v>
      </c>
      <c r="B3530" s="12" t="s">
        <v>5167</v>
      </c>
      <c r="C3530" s="13">
        <v>39545</v>
      </c>
      <c r="D3530" s="13">
        <v>39545</v>
      </c>
      <c r="E3530" s="14">
        <v>3285.12</v>
      </c>
      <c r="F3530" s="15">
        <v>1</v>
      </c>
      <c r="G3530" s="129" t="s">
        <v>7149</v>
      </c>
    </row>
    <row r="3531" spans="1:7" ht="17.25" x14ac:dyDescent="0.25">
      <c r="A3531" s="12" t="s">
        <v>5168</v>
      </c>
      <c r="B3531" s="12" t="s">
        <v>3476</v>
      </c>
      <c r="C3531" s="13">
        <v>39545</v>
      </c>
      <c r="D3531" s="13">
        <v>39545</v>
      </c>
      <c r="E3531" s="14">
        <v>2901.84</v>
      </c>
      <c r="F3531" s="15">
        <v>1</v>
      </c>
      <c r="G3531" s="129" t="s">
        <v>7149</v>
      </c>
    </row>
    <row r="3532" spans="1:7" ht="17.25" x14ac:dyDescent="0.25">
      <c r="A3532" s="12" t="s">
        <v>5169</v>
      </c>
      <c r="B3532" s="12" t="s">
        <v>3476</v>
      </c>
      <c r="C3532" s="13">
        <v>39545</v>
      </c>
      <c r="D3532" s="13">
        <v>39545</v>
      </c>
      <c r="E3532" s="14">
        <v>2901.86</v>
      </c>
      <c r="F3532" s="15">
        <v>1</v>
      </c>
      <c r="G3532" s="129" t="s">
        <v>7149</v>
      </c>
    </row>
    <row r="3533" spans="1:7" ht="17.25" x14ac:dyDescent="0.25">
      <c r="A3533" s="12" t="s">
        <v>5170</v>
      </c>
      <c r="B3533" s="12" t="s">
        <v>5171</v>
      </c>
      <c r="C3533" s="13">
        <v>39566</v>
      </c>
      <c r="D3533" s="13">
        <v>39566</v>
      </c>
      <c r="E3533" s="14">
        <v>1450</v>
      </c>
      <c r="F3533" s="15">
        <v>1</v>
      </c>
      <c r="G3533" s="129" t="s">
        <v>7149</v>
      </c>
    </row>
    <row r="3534" spans="1:7" ht="17.25" x14ac:dyDescent="0.25">
      <c r="A3534" s="12" t="s">
        <v>5172</v>
      </c>
      <c r="B3534" s="12" t="s">
        <v>5173</v>
      </c>
      <c r="C3534" s="13">
        <v>39566</v>
      </c>
      <c r="D3534" s="13">
        <v>39566</v>
      </c>
      <c r="E3534" s="14">
        <v>1450</v>
      </c>
      <c r="F3534" s="15">
        <v>1</v>
      </c>
      <c r="G3534" s="129" t="s">
        <v>7149</v>
      </c>
    </row>
    <row r="3535" spans="1:7" ht="17.25" x14ac:dyDescent="0.25">
      <c r="A3535" s="12" t="s">
        <v>5174</v>
      </c>
      <c r="B3535" s="12" t="s">
        <v>5175</v>
      </c>
      <c r="C3535" s="13">
        <v>39566</v>
      </c>
      <c r="D3535" s="13">
        <v>39566</v>
      </c>
      <c r="E3535" s="14">
        <v>1450</v>
      </c>
      <c r="F3535" s="15">
        <v>1</v>
      </c>
      <c r="G3535" s="129" t="s">
        <v>7149</v>
      </c>
    </row>
    <row r="3536" spans="1:7" ht="17.25" x14ac:dyDescent="0.25">
      <c r="A3536" s="12" t="s">
        <v>5176</v>
      </c>
      <c r="B3536" s="12" t="s">
        <v>5173</v>
      </c>
      <c r="C3536" s="13">
        <v>39566</v>
      </c>
      <c r="D3536" s="13">
        <v>39566</v>
      </c>
      <c r="E3536" s="14">
        <v>1450</v>
      </c>
      <c r="F3536" s="15">
        <v>1</v>
      </c>
      <c r="G3536" s="129" t="s">
        <v>7149</v>
      </c>
    </row>
    <row r="3537" spans="1:7" ht="17.25" x14ac:dyDescent="0.25">
      <c r="A3537" s="12" t="s">
        <v>5177</v>
      </c>
      <c r="B3537" s="12" t="s">
        <v>1003</v>
      </c>
      <c r="C3537" s="13">
        <v>39526</v>
      </c>
      <c r="D3537" s="13">
        <v>39526</v>
      </c>
      <c r="E3537" s="14">
        <v>11519.88</v>
      </c>
      <c r="F3537" s="15">
        <v>1</v>
      </c>
      <c r="G3537" s="129" t="s">
        <v>7149</v>
      </c>
    </row>
    <row r="3538" spans="1:7" ht="17.25" x14ac:dyDescent="0.25">
      <c r="A3538" s="12" t="s">
        <v>5178</v>
      </c>
      <c r="B3538" s="12" t="s">
        <v>1003</v>
      </c>
      <c r="C3538" s="13">
        <v>39526</v>
      </c>
      <c r="D3538" s="13">
        <v>39526</v>
      </c>
      <c r="E3538" s="14">
        <v>11519.88</v>
      </c>
      <c r="F3538" s="15">
        <v>1</v>
      </c>
      <c r="G3538" s="129" t="s">
        <v>7149</v>
      </c>
    </row>
    <row r="3539" spans="1:7" ht="17.25" x14ac:dyDescent="0.25">
      <c r="A3539" s="12" t="s">
        <v>5179</v>
      </c>
      <c r="B3539" s="12" t="s">
        <v>1003</v>
      </c>
      <c r="C3539" s="13">
        <v>39526</v>
      </c>
      <c r="D3539" s="13">
        <v>39526</v>
      </c>
      <c r="E3539" s="14">
        <v>11519.88</v>
      </c>
      <c r="F3539" s="15">
        <v>1</v>
      </c>
      <c r="G3539" s="129" t="s">
        <v>7149</v>
      </c>
    </row>
    <row r="3540" spans="1:7" ht="17.25" x14ac:dyDescent="0.25">
      <c r="A3540" s="12" t="s">
        <v>5180</v>
      </c>
      <c r="B3540" s="12" t="s">
        <v>1003</v>
      </c>
      <c r="C3540" s="13">
        <v>39526</v>
      </c>
      <c r="D3540" s="13">
        <v>39526</v>
      </c>
      <c r="E3540" s="14">
        <v>11519.88</v>
      </c>
      <c r="F3540" s="15">
        <v>1</v>
      </c>
      <c r="G3540" s="129" t="s">
        <v>7149</v>
      </c>
    </row>
    <row r="3541" spans="1:7" ht="17.25" x14ac:dyDescent="0.25">
      <c r="A3541" s="12" t="s">
        <v>5181</v>
      </c>
      <c r="B3541" s="12" t="s">
        <v>1003</v>
      </c>
      <c r="C3541" s="13">
        <v>39526</v>
      </c>
      <c r="D3541" s="13">
        <v>39526</v>
      </c>
      <c r="E3541" s="14">
        <v>11519.88</v>
      </c>
      <c r="F3541" s="15">
        <v>1</v>
      </c>
      <c r="G3541" s="129" t="s">
        <v>7149</v>
      </c>
    </row>
    <row r="3542" spans="1:7" ht="17.25" x14ac:dyDescent="0.25">
      <c r="A3542" s="12" t="s">
        <v>5182</v>
      </c>
      <c r="B3542" s="12" t="s">
        <v>5183</v>
      </c>
      <c r="C3542" s="13">
        <v>39526</v>
      </c>
      <c r="D3542" s="13">
        <v>39526</v>
      </c>
      <c r="E3542" s="14">
        <v>11519.88</v>
      </c>
      <c r="F3542" s="15">
        <v>1</v>
      </c>
      <c r="G3542" s="129" t="s">
        <v>7149</v>
      </c>
    </row>
    <row r="3543" spans="1:7" ht="17.25" x14ac:dyDescent="0.25">
      <c r="A3543" s="12" t="s">
        <v>5184</v>
      </c>
      <c r="B3543" s="12" t="s">
        <v>5185</v>
      </c>
      <c r="C3543" s="13">
        <v>39532</v>
      </c>
      <c r="D3543" s="13">
        <v>39532</v>
      </c>
      <c r="E3543" s="14">
        <v>14248.51</v>
      </c>
      <c r="F3543" s="15">
        <v>1</v>
      </c>
      <c r="G3543" s="129" t="s">
        <v>7149</v>
      </c>
    </row>
    <row r="3544" spans="1:7" ht="17.25" x14ac:dyDescent="0.25">
      <c r="A3544" s="12" t="s">
        <v>5186</v>
      </c>
      <c r="B3544" s="12" t="s">
        <v>5187</v>
      </c>
      <c r="C3544" s="13">
        <v>39532</v>
      </c>
      <c r="D3544" s="13">
        <v>39532</v>
      </c>
      <c r="E3544" s="14">
        <v>9372.7999999999993</v>
      </c>
      <c r="F3544" s="15">
        <v>1</v>
      </c>
      <c r="G3544" s="129" t="s">
        <v>7149</v>
      </c>
    </row>
    <row r="3545" spans="1:7" ht="17.25" x14ac:dyDescent="0.25">
      <c r="A3545" s="12" t="s">
        <v>5188</v>
      </c>
      <c r="B3545" s="12" t="s">
        <v>5189</v>
      </c>
      <c r="C3545" s="13">
        <v>39532</v>
      </c>
      <c r="D3545" s="13">
        <v>39532</v>
      </c>
      <c r="E3545" s="14">
        <v>7318.21</v>
      </c>
      <c r="F3545" s="15">
        <v>1</v>
      </c>
      <c r="G3545" s="129" t="s">
        <v>7149</v>
      </c>
    </row>
    <row r="3546" spans="1:7" ht="17.25" x14ac:dyDescent="0.25">
      <c r="A3546" s="12" t="s">
        <v>5190</v>
      </c>
      <c r="B3546" s="12" t="s">
        <v>5191</v>
      </c>
      <c r="C3546" s="13">
        <v>39532</v>
      </c>
      <c r="D3546" s="13">
        <v>39532</v>
      </c>
      <c r="E3546" s="14">
        <v>7496.38</v>
      </c>
      <c r="F3546" s="15">
        <v>1</v>
      </c>
      <c r="G3546" s="129" t="s">
        <v>7149</v>
      </c>
    </row>
    <row r="3547" spans="1:7" ht="17.25" x14ac:dyDescent="0.25">
      <c r="A3547" s="12" t="s">
        <v>5192</v>
      </c>
      <c r="B3547" s="12" t="s">
        <v>5193</v>
      </c>
      <c r="C3547" s="13">
        <v>39532</v>
      </c>
      <c r="D3547" s="13">
        <v>39532</v>
      </c>
      <c r="E3547" s="14">
        <v>6941.44</v>
      </c>
      <c r="F3547" s="15">
        <v>1</v>
      </c>
      <c r="G3547" s="129" t="s">
        <v>7149</v>
      </c>
    </row>
    <row r="3548" spans="1:7" ht="17.25" x14ac:dyDescent="0.25">
      <c r="A3548" s="12" t="s">
        <v>5194</v>
      </c>
      <c r="B3548" s="12" t="s">
        <v>5195</v>
      </c>
      <c r="C3548" s="13">
        <v>39532</v>
      </c>
      <c r="D3548" s="13">
        <v>39532</v>
      </c>
      <c r="E3548" s="14">
        <v>6960</v>
      </c>
      <c r="F3548" s="15">
        <v>1</v>
      </c>
      <c r="G3548" s="129" t="s">
        <v>7149</v>
      </c>
    </row>
    <row r="3549" spans="1:7" ht="17.25" x14ac:dyDescent="0.25">
      <c r="A3549" s="12" t="s">
        <v>5196</v>
      </c>
      <c r="B3549" s="12" t="s">
        <v>5197</v>
      </c>
      <c r="C3549" s="13">
        <v>39532</v>
      </c>
      <c r="D3549" s="13">
        <v>39532</v>
      </c>
      <c r="E3549" s="14">
        <v>814.77</v>
      </c>
      <c r="F3549" s="15">
        <v>1</v>
      </c>
      <c r="G3549" s="129" t="s">
        <v>7149</v>
      </c>
    </row>
    <row r="3550" spans="1:7" ht="17.25" x14ac:dyDescent="0.25">
      <c r="A3550" s="12" t="s">
        <v>5198</v>
      </c>
      <c r="B3550" s="12" t="s">
        <v>5197</v>
      </c>
      <c r="C3550" s="13">
        <v>39532</v>
      </c>
      <c r="D3550" s="13">
        <v>39532</v>
      </c>
      <c r="E3550" s="14">
        <v>814.79</v>
      </c>
      <c r="F3550" s="15">
        <v>1</v>
      </c>
      <c r="G3550" s="129" t="s">
        <v>7149</v>
      </c>
    </row>
    <row r="3551" spans="1:7" ht="17.25" x14ac:dyDescent="0.25">
      <c r="A3551" s="12" t="s">
        <v>5199</v>
      </c>
      <c r="B3551" s="12" t="s">
        <v>5200</v>
      </c>
      <c r="C3551" s="13">
        <v>39532</v>
      </c>
      <c r="D3551" s="13">
        <v>39532</v>
      </c>
      <c r="E3551" s="14">
        <v>814.79</v>
      </c>
      <c r="F3551" s="15">
        <v>1</v>
      </c>
      <c r="G3551" s="129" t="s">
        <v>7149</v>
      </c>
    </row>
    <row r="3552" spans="1:7" ht="17.25" x14ac:dyDescent="0.25">
      <c r="A3552" s="12" t="s">
        <v>5201</v>
      </c>
      <c r="B3552" s="12" t="s">
        <v>5197</v>
      </c>
      <c r="C3552" s="13">
        <v>39532</v>
      </c>
      <c r="D3552" s="13">
        <v>39532</v>
      </c>
      <c r="E3552" s="14">
        <v>814.79</v>
      </c>
      <c r="F3552" s="15">
        <v>1</v>
      </c>
      <c r="G3552" s="129" t="s">
        <v>7149</v>
      </c>
    </row>
    <row r="3553" spans="1:7" ht="17.25" x14ac:dyDescent="0.25">
      <c r="A3553" s="12" t="s">
        <v>5202</v>
      </c>
      <c r="B3553" s="12" t="s">
        <v>5203</v>
      </c>
      <c r="C3553" s="13">
        <v>39532</v>
      </c>
      <c r="D3553" s="13">
        <v>39532</v>
      </c>
      <c r="E3553" s="14">
        <v>1076.48</v>
      </c>
      <c r="F3553" s="15">
        <v>1</v>
      </c>
      <c r="G3553" s="129" t="s">
        <v>7149</v>
      </c>
    </row>
    <row r="3554" spans="1:7" ht="17.25" x14ac:dyDescent="0.25">
      <c r="A3554" s="12" t="s">
        <v>5204</v>
      </c>
      <c r="B3554" s="12" t="s">
        <v>5205</v>
      </c>
      <c r="C3554" s="13">
        <v>39532</v>
      </c>
      <c r="D3554" s="13">
        <v>39532</v>
      </c>
      <c r="E3554" s="14">
        <v>1076.48</v>
      </c>
      <c r="F3554" s="15">
        <v>1</v>
      </c>
      <c r="G3554" s="129" t="s">
        <v>7149</v>
      </c>
    </row>
    <row r="3555" spans="1:7" ht="17.25" x14ac:dyDescent="0.25">
      <c r="A3555" s="12" t="s">
        <v>5206</v>
      </c>
      <c r="B3555" s="12" t="s">
        <v>3480</v>
      </c>
      <c r="C3555" s="13">
        <v>39596</v>
      </c>
      <c r="D3555" s="13">
        <v>39596</v>
      </c>
      <c r="E3555" s="14">
        <v>2901.86</v>
      </c>
      <c r="F3555" s="15">
        <v>1</v>
      </c>
      <c r="G3555" s="129" t="s">
        <v>7149</v>
      </c>
    </row>
    <row r="3556" spans="1:7" ht="17.25" x14ac:dyDescent="0.25">
      <c r="A3556" s="12" t="s">
        <v>5207</v>
      </c>
      <c r="B3556" s="12" t="s">
        <v>5208</v>
      </c>
      <c r="C3556" s="13">
        <v>39532</v>
      </c>
      <c r="D3556" s="13">
        <v>39532</v>
      </c>
      <c r="E3556" s="14">
        <v>2910.21</v>
      </c>
      <c r="F3556" s="15">
        <v>1</v>
      </c>
      <c r="G3556" s="129" t="s">
        <v>7149</v>
      </c>
    </row>
    <row r="3557" spans="1:7" ht="17.25" x14ac:dyDescent="0.25">
      <c r="A3557" s="12" t="s">
        <v>5209</v>
      </c>
      <c r="B3557" s="12" t="s">
        <v>5210</v>
      </c>
      <c r="C3557" s="13">
        <v>39532</v>
      </c>
      <c r="D3557" s="13">
        <v>39532</v>
      </c>
      <c r="E3557" s="14">
        <v>2969.6</v>
      </c>
      <c r="F3557" s="15">
        <v>1</v>
      </c>
      <c r="G3557" s="129" t="s">
        <v>7149</v>
      </c>
    </row>
    <row r="3558" spans="1:7" ht="17.25" x14ac:dyDescent="0.25">
      <c r="A3558" s="12" t="s">
        <v>5211</v>
      </c>
      <c r="B3558" s="12" t="s">
        <v>4093</v>
      </c>
      <c r="C3558" s="13">
        <v>39553</v>
      </c>
      <c r="D3558" s="13">
        <v>39553</v>
      </c>
      <c r="E3558" s="14">
        <v>3248</v>
      </c>
      <c r="F3558" s="15">
        <v>1</v>
      </c>
      <c r="G3558" s="129" t="s">
        <v>7149</v>
      </c>
    </row>
    <row r="3559" spans="1:7" ht="17.25" x14ac:dyDescent="0.25">
      <c r="A3559" s="12" t="s">
        <v>5212</v>
      </c>
      <c r="B3559" s="12" t="s">
        <v>5213</v>
      </c>
      <c r="C3559" s="13">
        <v>39512</v>
      </c>
      <c r="D3559" s="13">
        <v>39512</v>
      </c>
      <c r="E3559" s="14">
        <v>6003</v>
      </c>
      <c r="F3559" s="15">
        <v>1</v>
      </c>
      <c r="G3559" s="129" t="s">
        <v>7149</v>
      </c>
    </row>
    <row r="3560" spans="1:7" ht="17.25" x14ac:dyDescent="0.25">
      <c r="A3560" s="12" t="s">
        <v>5214</v>
      </c>
      <c r="B3560" s="12" t="s">
        <v>5215</v>
      </c>
      <c r="C3560" s="13">
        <v>39512</v>
      </c>
      <c r="D3560" s="13">
        <v>39512</v>
      </c>
      <c r="E3560" s="14">
        <v>6003</v>
      </c>
      <c r="F3560" s="15">
        <v>1</v>
      </c>
      <c r="G3560" s="129" t="s">
        <v>7149</v>
      </c>
    </row>
    <row r="3561" spans="1:7" ht="17.25" x14ac:dyDescent="0.25">
      <c r="A3561" s="12" t="s">
        <v>5216</v>
      </c>
      <c r="B3561" s="12" t="s">
        <v>5217</v>
      </c>
      <c r="C3561" s="13">
        <v>39532</v>
      </c>
      <c r="D3561" s="13">
        <v>39532</v>
      </c>
      <c r="E3561" s="14">
        <v>2412.8000000000002</v>
      </c>
      <c r="F3561" s="15">
        <v>1</v>
      </c>
      <c r="G3561" s="129" t="s">
        <v>7149</v>
      </c>
    </row>
    <row r="3562" spans="1:7" ht="17.25" x14ac:dyDescent="0.25">
      <c r="A3562" s="12" t="s">
        <v>5218</v>
      </c>
      <c r="B3562" s="12" t="s">
        <v>5219</v>
      </c>
      <c r="C3562" s="13">
        <v>39532</v>
      </c>
      <c r="D3562" s="13">
        <v>39532</v>
      </c>
      <c r="E3562" s="14">
        <v>3526.4</v>
      </c>
      <c r="F3562" s="15">
        <v>1</v>
      </c>
      <c r="G3562" s="129" t="s">
        <v>7149</v>
      </c>
    </row>
    <row r="3563" spans="1:7" ht="17.25" x14ac:dyDescent="0.25">
      <c r="A3563" s="12" t="s">
        <v>5220</v>
      </c>
      <c r="B3563" s="12" t="s">
        <v>5221</v>
      </c>
      <c r="C3563" s="13">
        <v>39532</v>
      </c>
      <c r="D3563" s="13">
        <v>39532</v>
      </c>
      <c r="E3563" s="14">
        <v>6681.6</v>
      </c>
      <c r="F3563" s="15">
        <v>1</v>
      </c>
      <c r="G3563" s="129" t="s">
        <v>7149</v>
      </c>
    </row>
    <row r="3564" spans="1:7" ht="17.25" x14ac:dyDescent="0.25">
      <c r="A3564" s="12" t="s">
        <v>5222</v>
      </c>
      <c r="B3564" s="12" t="s">
        <v>5223</v>
      </c>
      <c r="C3564" s="13">
        <v>39532</v>
      </c>
      <c r="D3564" s="13">
        <v>39532</v>
      </c>
      <c r="E3564" s="14">
        <v>2598.4</v>
      </c>
      <c r="F3564" s="15">
        <v>1</v>
      </c>
      <c r="G3564" s="129" t="s">
        <v>7149</v>
      </c>
    </row>
    <row r="3565" spans="1:7" ht="17.25" x14ac:dyDescent="0.25">
      <c r="A3565" s="12" t="s">
        <v>5224</v>
      </c>
      <c r="B3565" s="12" t="s">
        <v>5205</v>
      </c>
      <c r="C3565" s="13">
        <v>39532</v>
      </c>
      <c r="D3565" s="13">
        <v>39532</v>
      </c>
      <c r="E3565" s="14">
        <v>1076.48</v>
      </c>
      <c r="F3565" s="15">
        <v>1</v>
      </c>
      <c r="G3565" s="129" t="s">
        <v>7149</v>
      </c>
    </row>
    <row r="3566" spans="1:7" ht="17.25" x14ac:dyDescent="0.25">
      <c r="A3566" s="12" t="s">
        <v>5225</v>
      </c>
      <c r="B3566" s="12" t="s">
        <v>5034</v>
      </c>
      <c r="C3566" s="13">
        <v>39878</v>
      </c>
      <c r="D3566" s="13">
        <v>39878</v>
      </c>
      <c r="E3566" s="14">
        <v>9280</v>
      </c>
      <c r="F3566" s="15">
        <v>1</v>
      </c>
      <c r="G3566" s="129" t="s">
        <v>7149</v>
      </c>
    </row>
    <row r="3567" spans="1:7" ht="17.25" x14ac:dyDescent="0.25">
      <c r="A3567" s="12" t="s">
        <v>5226</v>
      </c>
      <c r="B3567" s="12" t="s">
        <v>5227</v>
      </c>
      <c r="C3567" s="13">
        <v>39568</v>
      </c>
      <c r="D3567" s="13">
        <v>39568</v>
      </c>
      <c r="E3567" s="14">
        <v>372780.6</v>
      </c>
      <c r="F3567" s="15">
        <v>1</v>
      </c>
      <c r="G3567" s="129" t="s">
        <v>7149</v>
      </c>
    </row>
    <row r="3568" spans="1:7" ht="17.25" x14ac:dyDescent="0.25">
      <c r="A3568" s="131" t="s">
        <v>196</v>
      </c>
      <c r="B3568" s="132"/>
      <c r="C3568" s="133"/>
      <c r="D3568" s="37"/>
      <c r="E3568" s="38">
        <v>1513748.71</v>
      </c>
      <c r="F3568" s="15"/>
      <c r="G3568" s="129"/>
    </row>
    <row r="3569" spans="1:7" ht="17.25" x14ac:dyDescent="0.25">
      <c r="A3569" s="5"/>
      <c r="B3569" s="5"/>
      <c r="C3569" s="5"/>
      <c r="D3569" s="5"/>
      <c r="E3569" s="6"/>
      <c r="F3569" s="188"/>
      <c r="G3569" s="189"/>
    </row>
    <row r="3570" spans="1:7" ht="17.25" x14ac:dyDescent="0.25">
      <c r="A3570" s="32"/>
      <c r="B3570" s="8" t="s">
        <v>5228</v>
      </c>
      <c r="C3570" s="8"/>
      <c r="D3570" s="8"/>
      <c r="E3570" s="6"/>
      <c r="F3570" s="192"/>
      <c r="G3570" s="193"/>
    </row>
    <row r="3571" spans="1:7" ht="17.25" x14ac:dyDescent="0.25">
      <c r="A3571" s="12" t="s">
        <v>5229</v>
      </c>
      <c r="B3571" s="12" t="s">
        <v>4951</v>
      </c>
      <c r="C3571" s="13">
        <v>39289</v>
      </c>
      <c r="D3571" s="13">
        <v>39289</v>
      </c>
      <c r="E3571" s="14">
        <v>39500</v>
      </c>
      <c r="F3571" s="15">
        <v>1</v>
      </c>
      <c r="G3571" s="129" t="s">
        <v>7149</v>
      </c>
    </row>
    <row r="3572" spans="1:7" ht="17.25" x14ac:dyDescent="0.25">
      <c r="A3572" s="12" t="s">
        <v>5230</v>
      </c>
      <c r="B3572" s="12" t="s">
        <v>4880</v>
      </c>
      <c r="C3572" s="13">
        <v>37103</v>
      </c>
      <c r="D3572" s="13">
        <v>37103</v>
      </c>
      <c r="E3572" s="14">
        <v>3638</v>
      </c>
      <c r="F3572" s="15">
        <v>1</v>
      </c>
      <c r="G3572" s="129" t="s">
        <v>7149</v>
      </c>
    </row>
    <row r="3573" spans="1:7" ht="17.25" x14ac:dyDescent="0.25">
      <c r="A3573" s="12" t="s">
        <v>5231</v>
      </c>
      <c r="B3573" s="12" t="s">
        <v>5232</v>
      </c>
      <c r="C3573" s="13">
        <v>39082</v>
      </c>
      <c r="D3573" s="13">
        <v>39082</v>
      </c>
      <c r="E3573" s="14">
        <v>2830.67</v>
      </c>
      <c r="F3573" s="15">
        <v>1</v>
      </c>
      <c r="G3573" s="129" t="s">
        <v>7149</v>
      </c>
    </row>
    <row r="3574" spans="1:7" ht="17.25" x14ac:dyDescent="0.25">
      <c r="A3574" s="12" t="s">
        <v>5233</v>
      </c>
      <c r="B3574" s="12" t="s">
        <v>3629</v>
      </c>
      <c r="C3574" s="13">
        <v>38980</v>
      </c>
      <c r="D3574" s="13">
        <v>38980</v>
      </c>
      <c r="E3574" s="14">
        <v>6071.66</v>
      </c>
      <c r="F3574" s="15">
        <v>1</v>
      </c>
      <c r="G3574" s="129" t="s">
        <v>7149</v>
      </c>
    </row>
    <row r="3575" spans="1:7" ht="17.25" x14ac:dyDescent="0.25">
      <c r="A3575" s="12" t="s">
        <v>5234</v>
      </c>
      <c r="B3575" s="12" t="s">
        <v>3629</v>
      </c>
      <c r="C3575" s="13">
        <v>38980</v>
      </c>
      <c r="D3575" s="13">
        <v>38980</v>
      </c>
      <c r="E3575" s="14">
        <v>6071.66</v>
      </c>
      <c r="F3575" s="15">
        <v>1</v>
      </c>
      <c r="G3575" s="129" t="s">
        <v>7149</v>
      </c>
    </row>
    <row r="3576" spans="1:7" ht="17.25" x14ac:dyDescent="0.25">
      <c r="A3576" s="12" t="s">
        <v>5235</v>
      </c>
      <c r="B3576" s="12" t="s">
        <v>5236</v>
      </c>
      <c r="C3576" s="13">
        <v>38807</v>
      </c>
      <c r="D3576" s="13">
        <v>38807</v>
      </c>
      <c r="E3576" s="14">
        <v>5984</v>
      </c>
      <c r="F3576" s="15">
        <v>1</v>
      </c>
      <c r="G3576" s="129" t="s">
        <v>7149</v>
      </c>
    </row>
    <row r="3577" spans="1:7" ht="17.25" x14ac:dyDescent="0.25">
      <c r="A3577" s="12" t="s">
        <v>5237</v>
      </c>
      <c r="B3577" s="12" t="s">
        <v>2243</v>
      </c>
      <c r="C3577" s="13">
        <v>39169</v>
      </c>
      <c r="D3577" s="13">
        <v>39169</v>
      </c>
      <c r="E3577" s="14">
        <v>8164.55</v>
      </c>
      <c r="F3577" s="15">
        <v>1</v>
      </c>
      <c r="G3577" s="129" t="s">
        <v>7149</v>
      </c>
    </row>
    <row r="3578" spans="1:7" ht="17.25" x14ac:dyDescent="0.25">
      <c r="A3578" s="12" t="s">
        <v>5238</v>
      </c>
      <c r="B3578" s="12" t="s">
        <v>5239</v>
      </c>
      <c r="C3578" s="13">
        <v>39082</v>
      </c>
      <c r="D3578" s="13">
        <v>39082</v>
      </c>
      <c r="E3578" s="14">
        <v>2920</v>
      </c>
      <c r="F3578" s="15">
        <v>1</v>
      </c>
      <c r="G3578" s="129" t="s">
        <v>7149</v>
      </c>
    </row>
    <row r="3579" spans="1:7" ht="17.25" x14ac:dyDescent="0.25">
      <c r="A3579" s="12" t="s">
        <v>5240</v>
      </c>
      <c r="B3579" s="12" t="s">
        <v>5241</v>
      </c>
      <c r="C3579" s="13">
        <v>38765</v>
      </c>
      <c r="D3579" s="13">
        <v>38765</v>
      </c>
      <c r="E3579" s="14">
        <v>6396</v>
      </c>
      <c r="F3579" s="15">
        <v>1</v>
      </c>
      <c r="G3579" s="129" t="s">
        <v>7149</v>
      </c>
    </row>
    <row r="3580" spans="1:7" ht="17.25" x14ac:dyDescent="0.25">
      <c r="A3580" s="12" t="s">
        <v>5242</v>
      </c>
      <c r="B3580" s="12" t="s">
        <v>1005</v>
      </c>
      <c r="C3580" s="13">
        <v>39141</v>
      </c>
      <c r="D3580" s="13">
        <v>39141</v>
      </c>
      <c r="E3580" s="14">
        <v>13319.99</v>
      </c>
      <c r="F3580" s="15">
        <v>1</v>
      </c>
      <c r="G3580" s="129" t="s">
        <v>7149</v>
      </c>
    </row>
    <row r="3581" spans="1:7" ht="17.25" x14ac:dyDescent="0.25">
      <c r="A3581" s="12" t="s">
        <v>5243</v>
      </c>
      <c r="B3581" s="12" t="s">
        <v>1005</v>
      </c>
      <c r="C3581" s="13">
        <v>39141</v>
      </c>
      <c r="D3581" s="13">
        <v>39141</v>
      </c>
      <c r="E3581" s="14">
        <v>13319.99</v>
      </c>
      <c r="F3581" s="15">
        <v>1</v>
      </c>
      <c r="G3581" s="129" t="s">
        <v>7149</v>
      </c>
    </row>
    <row r="3582" spans="1:7" ht="17.25" x14ac:dyDescent="0.25">
      <c r="A3582" s="12" t="s">
        <v>5244</v>
      </c>
      <c r="B3582" s="12" t="s">
        <v>1005</v>
      </c>
      <c r="C3582" s="13">
        <v>39141</v>
      </c>
      <c r="D3582" s="13">
        <v>39141</v>
      </c>
      <c r="E3582" s="14">
        <v>13319.99</v>
      </c>
      <c r="F3582" s="15">
        <v>1</v>
      </c>
      <c r="G3582" s="129" t="s">
        <v>7149</v>
      </c>
    </row>
    <row r="3583" spans="1:7" ht="17.25" x14ac:dyDescent="0.25">
      <c r="A3583" s="12" t="s">
        <v>5245</v>
      </c>
      <c r="B3583" s="12" t="s">
        <v>1005</v>
      </c>
      <c r="C3583" s="13">
        <v>39141</v>
      </c>
      <c r="D3583" s="13">
        <v>39141</v>
      </c>
      <c r="E3583" s="14">
        <v>13319.99</v>
      </c>
      <c r="F3583" s="15">
        <v>1</v>
      </c>
      <c r="G3583" s="129" t="s">
        <v>7149</v>
      </c>
    </row>
    <row r="3584" spans="1:7" ht="17.25" x14ac:dyDescent="0.25">
      <c r="A3584" s="12" t="s">
        <v>5246</v>
      </c>
      <c r="B3584" s="12" t="s">
        <v>610</v>
      </c>
      <c r="C3584" s="13">
        <v>38728</v>
      </c>
      <c r="D3584" s="13">
        <v>38728</v>
      </c>
      <c r="E3584" s="14">
        <v>19500</v>
      </c>
      <c r="F3584" s="15">
        <v>1</v>
      </c>
      <c r="G3584" s="129" t="s">
        <v>7149</v>
      </c>
    </row>
    <row r="3585" spans="1:7" ht="17.25" x14ac:dyDescent="0.25">
      <c r="A3585" s="12" t="s">
        <v>5247</v>
      </c>
      <c r="B3585" s="12" t="s">
        <v>5248</v>
      </c>
      <c r="C3585" s="13">
        <v>38472</v>
      </c>
      <c r="D3585" s="13">
        <v>38472</v>
      </c>
      <c r="E3585" s="14">
        <v>1900</v>
      </c>
      <c r="F3585" s="15">
        <v>1</v>
      </c>
      <c r="G3585" s="129" t="s">
        <v>7149</v>
      </c>
    </row>
    <row r="3586" spans="1:7" ht="17.25" x14ac:dyDescent="0.25">
      <c r="A3586" s="12" t="s">
        <v>5249</v>
      </c>
      <c r="B3586" s="12" t="s">
        <v>5250</v>
      </c>
      <c r="C3586" s="13">
        <v>38825</v>
      </c>
      <c r="D3586" s="13">
        <v>38825</v>
      </c>
      <c r="E3586" s="14">
        <v>2080</v>
      </c>
      <c r="F3586" s="15">
        <v>1</v>
      </c>
      <c r="G3586" s="129" t="s">
        <v>7149</v>
      </c>
    </row>
    <row r="3587" spans="1:7" ht="17.25" x14ac:dyDescent="0.25">
      <c r="A3587" s="12" t="s">
        <v>5251</v>
      </c>
      <c r="B3587" s="12" t="s">
        <v>5252</v>
      </c>
      <c r="C3587" s="13">
        <v>39082</v>
      </c>
      <c r="D3587" s="13">
        <v>39082</v>
      </c>
      <c r="E3587" s="14">
        <v>2771.14</v>
      </c>
      <c r="F3587" s="15">
        <v>1</v>
      </c>
      <c r="G3587" s="129" t="s">
        <v>7149</v>
      </c>
    </row>
    <row r="3588" spans="1:7" ht="17.25" x14ac:dyDescent="0.25">
      <c r="A3588" s="12" t="s">
        <v>5253</v>
      </c>
      <c r="B3588" s="12" t="s">
        <v>4691</v>
      </c>
      <c r="C3588" s="13">
        <v>39442</v>
      </c>
      <c r="D3588" s="13">
        <v>39442</v>
      </c>
      <c r="E3588" s="14">
        <v>6138.72</v>
      </c>
      <c r="F3588" s="15">
        <v>1</v>
      </c>
      <c r="G3588" s="129" t="s">
        <v>7149</v>
      </c>
    </row>
    <row r="3589" spans="1:7" ht="17.25" x14ac:dyDescent="0.25">
      <c r="A3589" s="12" t="s">
        <v>5254</v>
      </c>
      <c r="B3589" s="12" t="s">
        <v>5255</v>
      </c>
      <c r="C3589" s="13">
        <v>39021</v>
      </c>
      <c r="D3589" s="13">
        <v>39021</v>
      </c>
      <c r="E3589" s="14">
        <v>17353.599999999999</v>
      </c>
      <c r="F3589" s="15">
        <v>1</v>
      </c>
      <c r="G3589" s="129" t="s">
        <v>7149</v>
      </c>
    </row>
    <row r="3590" spans="1:7" ht="17.25" x14ac:dyDescent="0.25">
      <c r="A3590" s="12" t="s">
        <v>5256</v>
      </c>
      <c r="B3590" s="12" t="s">
        <v>5257</v>
      </c>
      <c r="C3590" s="13">
        <v>39629</v>
      </c>
      <c r="D3590" s="13">
        <v>39629</v>
      </c>
      <c r="E3590" s="14">
        <v>7134</v>
      </c>
      <c r="F3590" s="15">
        <v>1</v>
      </c>
      <c r="G3590" s="129" t="s">
        <v>7149</v>
      </c>
    </row>
    <row r="3591" spans="1:7" ht="17.25" x14ac:dyDescent="0.25">
      <c r="A3591" s="12" t="s">
        <v>5258</v>
      </c>
      <c r="B3591" s="12" t="s">
        <v>5259</v>
      </c>
      <c r="C3591" s="13">
        <v>39786</v>
      </c>
      <c r="D3591" s="13">
        <v>39786</v>
      </c>
      <c r="E3591" s="14">
        <v>6000</v>
      </c>
      <c r="F3591" s="15">
        <v>1</v>
      </c>
      <c r="G3591" s="129" t="s">
        <v>7149</v>
      </c>
    </row>
    <row r="3592" spans="1:7" ht="17.25" x14ac:dyDescent="0.25">
      <c r="A3592" s="131" t="s">
        <v>196</v>
      </c>
      <c r="B3592" s="132"/>
      <c r="C3592" s="133"/>
      <c r="D3592" s="37"/>
      <c r="E3592" s="38">
        <v>197733.96000000005</v>
      </c>
      <c r="F3592" s="15"/>
      <c r="G3592" s="129"/>
    </row>
    <row r="3593" spans="1:7" ht="17.25" x14ac:dyDescent="0.25">
      <c r="A3593" s="32"/>
      <c r="B3593" s="8"/>
      <c r="C3593" s="8"/>
      <c r="D3593" s="8"/>
      <c r="E3593" s="89"/>
      <c r="F3593" s="15">
        <v>1</v>
      </c>
      <c r="G3593" s="129" t="s">
        <v>7149</v>
      </c>
    </row>
    <row r="3594" spans="1:7" ht="17.25" x14ac:dyDescent="0.25">
      <c r="A3594" s="12" t="s">
        <v>5260</v>
      </c>
      <c r="B3594" s="90" t="s">
        <v>5261</v>
      </c>
      <c r="C3594" s="45">
        <v>27394</v>
      </c>
      <c r="D3594" s="45"/>
      <c r="E3594" s="14">
        <v>29536.65</v>
      </c>
      <c r="F3594" s="15">
        <v>1</v>
      </c>
      <c r="G3594" s="129" t="s">
        <v>7149</v>
      </c>
    </row>
    <row r="3595" spans="1:7" ht="17.25" x14ac:dyDescent="0.25">
      <c r="A3595" s="131" t="s">
        <v>5262</v>
      </c>
      <c r="B3595" s="132"/>
      <c r="C3595" s="133"/>
      <c r="D3595" s="37"/>
      <c r="E3595" s="38">
        <v>29536.65</v>
      </c>
      <c r="F3595" s="27"/>
      <c r="G3595" s="129"/>
    </row>
    <row r="3596" spans="1:7" ht="17.25" customHeight="1" x14ac:dyDescent="0.25">
      <c r="A3596" s="28"/>
      <c r="B3596" s="28"/>
      <c r="C3596" s="28"/>
      <c r="D3596" s="28"/>
      <c r="E3596" s="156"/>
      <c r="F3596" s="156"/>
      <c r="G3596" s="179"/>
    </row>
    <row r="3597" spans="1:7" ht="17.25" customHeight="1" x14ac:dyDescent="0.25">
      <c r="A3597" s="28"/>
      <c r="B3597" s="28"/>
      <c r="C3597" s="28"/>
      <c r="D3597" s="28"/>
      <c r="E3597" s="157"/>
      <c r="F3597" s="157"/>
      <c r="G3597" s="181"/>
    </row>
    <row r="3598" spans="1:7" ht="17.25" customHeight="1" x14ac:dyDescent="0.25">
      <c r="A3598" s="28"/>
      <c r="B3598" s="28"/>
      <c r="C3598" s="28"/>
      <c r="D3598" s="28"/>
      <c r="E3598" s="157"/>
      <c r="F3598" s="157"/>
      <c r="G3598" s="181"/>
    </row>
    <row r="3599" spans="1:7" ht="17.25" customHeight="1" x14ac:dyDescent="0.25">
      <c r="A3599" s="28"/>
      <c r="B3599" s="28"/>
      <c r="C3599" s="28"/>
      <c r="D3599" s="28"/>
      <c r="E3599" s="157"/>
      <c r="F3599" s="157"/>
      <c r="G3599" s="181"/>
    </row>
    <row r="3600" spans="1:7" ht="17.25" customHeight="1" x14ac:dyDescent="0.25">
      <c r="A3600" s="28"/>
      <c r="B3600" s="28"/>
      <c r="C3600" s="28"/>
      <c r="D3600" s="28"/>
      <c r="E3600" s="157"/>
      <c r="F3600" s="157"/>
      <c r="G3600" s="181"/>
    </row>
    <row r="3601" spans="1:7" ht="17.25" x14ac:dyDescent="0.25">
      <c r="A3601" s="5"/>
      <c r="B3601" s="5"/>
      <c r="C3601" s="5"/>
      <c r="D3601" s="5"/>
      <c r="E3601" s="157"/>
      <c r="F3601" s="157"/>
      <c r="G3601" s="181"/>
    </row>
    <row r="3602" spans="1:7" ht="17.25" customHeight="1" x14ac:dyDescent="0.25">
      <c r="A3602" s="32"/>
      <c r="B3602" s="8" t="s">
        <v>5263</v>
      </c>
      <c r="C3602" s="8"/>
      <c r="D3602" s="8"/>
      <c r="E3602" s="157"/>
      <c r="F3602" s="157"/>
      <c r="G3602" s="181"/>
    </row>
    <row r="3603" spans="1:7" ht="17.25" x14ac:dyDescent="0.25">
      <c r="A3603" s="5"/>
      <c r="B3603" s="5"/>
      <c r="C3603" s="5"/>
      <c r="D3603" s="5"/>
      <c r="E3603" s="158"/>
      <c r="F3603" s="158"/>
      <c r="G3603" s="180"/>
    </row>
    <row r="3604" spans="1:7" ht="17.25" x14ac:dyDescent="0.25">
      <c r="A3604" s="12" t="s">
        <v>5264</v>
      </c>
      <c r="B3604" s="12" t="s">
        <v>5265</v>
      </c>
      <c r="C3604" s="13">
        <v>28732</v>
      </c>
      <c r="D3604" s="13">
        <v>28732</v>
      </c>
      <c r="E3604" s="14">
        <v>113710.28</v>
      </c>
      <c r="F3604" s="15">
        <v>1</v>
      </c>
      <c r="G3604" s="129" t="s">
        <v>7149</v>
      </c>
    </row>
    <row r="3605" spans="1:7" ht="17.25" x14ac:dyDescent="0.25">
      <c r="A3605" s="12" t="s">
        <v>5266</v>
      </c>
      <c r="B3605" s="12" t="s">
        <v>5267</v>
      </c>
      <c r="C3605" s="13">
        <v>37072</v>
      </c>
      <c r="D3605" s="13">
        <v>37072</v>
      </c>
      <c r="E3605" s="14">
        <v>22266</v>
      </c>
      <c r="F3605" s="15">
        <v>1</v>
      </c>
      <c r="G3605" s="129" t="s">
        <v>7149</v>
      </c>
    </row>
    <row r="3606" spans="1:7" ht="17.25" x14ac:dyDescent="0.25">
      <c r="A3606" s="12" t="s">
        <v>5268</v>
      </c>
      <c r="B3606" s="12" t="s">
        <v>5269</v>
      </c>
      <c r="C3606" s="13">
        <v>34180</v>
      </c>
      <c r="D3606" s="13">
        <v>34180</v>
      </c>
      <c r="E3606" s="14">
        <v>26238</v>
      </c>
      <c r="F3606" s="15">
        <v>1</v>
      </c>
      <c r="G3606" s="129" t="s">
        <v>7149</v>
      </c>
    </row>
    <row r="3607" spans="1:7" ht="17.25" x14ac:dyDescent="0.25">
      <c r="A3607" s="12" t="s">
        <v>5270</v>
      </c>
      <c r="B3607" s="12" t="s">
        <v>5271</v>
      </c>
      <c r="C3607" s="13">
        <v>27394</v>
      </c>
      <c r="D3607" s="13">
        <v>27394</v>
      </c>
      <c r="E3607" s="14">
        <v>586783.55000000005</v>
      </c>
      <c r="F3607" s="15">
        <v>1</v>
      </c>
      <c r="G3607" s="129" t="s">
        <v>7149</v>
      </c>
    </row>
    <row r="3608" spans="1:7" ht="17.25" x14ac:dyDescent="0.25">
      <c r="A3608" s="12" t="s">
        <v>5272</v>
      </c>
      <c r="B3608" s="12" t="s">
        <v>5273</v>
      </c>
      <c r="C3608" s="13">
        <v>39903</v>
      </c>
      <c r="D3608" s="13">
        <v>39903</v>
      </c>
      <c r="E3608" s="14">
        <v>1062713.18</v>
      </c>
      <c r="F3608" s="15">
        <v>1</v>
      </c>
      <c r="G3608" s="129" t="s">
        <v>7149</v>
      </c>
    </row>
    <row r="3609" spans="1:7" ht="17.25" x14ac:dyDescent="0.25">
      <c r="A3609" s="12" t="s">
        <v>5274</v>
      </c>
      <c r="B3609" s="12" t="s">
        <v>5275</v>
      </c>
      <c r="C3609" s="13">
        <v>39902</v>
      </c>
      <c r="D3609" s="13">
        <v>39902</v>
      </c>
      <c r="E3609" s="14">
        <v>33712460.759999998</v>
      </c>
      <c r="F3609" s="15">
        <v>1</v>
      </c>
      <c r="G3609" s="129" t="s">
        <v>7149</v>
      </c>
    </row>
    <row r="3610" spans="1:7" ht="17.25" x14ac:dyDescent="0.25">
      <c r="A3610" s="131" t="s">
        <v>196</v>
      </c>
      <c r="B3610" s="132"/>
      <c r="C3610" s="133"/>
      <c r="D3610" s="37"/>
      <c r="E3610" s="38">
        <v>35524171.769999996</v>
      </c>
      <c r="F3610" s="43">
        <v>9618479.7200000007</v>
      </c>
      <c r="G3610" s="129" t="s">
        <v>7149</v>
      </c>
    </row>
    <row r="3611" spans="1:7" ht="17.25" x14ac:dyDescent="0.25">
      <c r="A3611" s="5"/>
      <c r="B3611" s="5"/>
      <c r="C3611" s="5"/>
      <c r="D3611" s="5"/>
      <c r="E3611" s="156"/>
      <c r="F3611" s="156"/>
      <c r="G3611" s="129" t="s">
        <v>7149</v>
      </c>
    </row>
    <row r="3612" spans="1:7" ht="17.25" x14ac:dyDescent="0.25">
      <c r="A3612" s="32"/>
      <c r="B3612" s="8" t="s">
        <v>5276</v>
      </c>
      <c r="C3612" s="8"/>
      <c r="D3612" s="8"/>
      <c r="E3612" s="158"/>
      <c r="F3612" s="158"/>
      <c r="G3612" s="129" t="s">
        <v>7149</v>
      </c>
    </row>
    <row r="3613" spans="1:7" ht="17.25" x14ac:dyDescent="0.25">
      <c r="A3613" s="12" t="s">
        <v>5277</v>
      </c>
      <c r="B3613" s="12" t="s">
        <v>5278</v>
      </c>
      <c r="C3613" s="13">
        <v>41058</v>
      </c>
      <c r="D3613" s="13">
        <v>41058</v>
      </c>
      <c r="E3613" s="14">
        <v>31080.09</v>
      </c>
      <c r="F3613" s="15">
        <v>1</v>
      </c>
      <c r="G3613" s="129" t="s">
        <v>7149</v>
      </c>
    </row>
    <row r="3614" spans="1:7" ht="17.25" x14ac:dyDescent="0.25">
      <c r="A3614" s="12" t="s">
        <v>5279</v>
      </c>
      <c r="B3614" s="12" t="s">
        <v>921</v>
      </c>
      <c r="C3614" s="13">
        <v>41058</v>
      </c>
      <c r="D3614" s="13">
        <v>41058</v>
      </c>
      <c r="E3614" s="14">
        <v>5450.98</v>
      </c>
      <c r="F3614" s="15">
        <v>1</v>
      </c>
      <c r="G3614" s="129" t="s">
        <v>7149</v>
      </c>
    </row>
    <row r="3615" spans="1:7" ht="17.25" x14ac:dyDescent="0.25">
      <c r="A3615" s="12" t="s">
        <v>5280</v>
      </c>
      <c r="B3615" s="12" t="s">
        <v>44</v>
      </c>
      <c r="C3615" s="13">
        <v>43808</v>
      </c>
      <c r="D3615" s="13">
        <v>43808</v>
      </c>
      <c r="E3615" s="14">
        <v>5770.2</v>
      </c>
      <c r="F3615" s="15">
        <v>1</v>
      </c>
      <c r="G3615" s="129" t="s">
        <v>7149</v>
      </c>
    </row>
    <row r="3616" spans="1:7" ht="17.25" x14ac:dyDescent="0.25">
      <c r="A3616" s="12" t="s">
        <v>5281</v>
      </c>
      <c r="B3616" s="12" t="s">
        <v>5282</v>
      </c>
      <c r="C3616" s="13">
        <v>27424</v>
      </c>
      <c r="D3616" s="13">
        <v>27424</v>
      </c>
      <c r="E3616" s="14">
        <v>116</v>
      </c>
      <c r="F3616" s="15">
        <v>1</v>
      </c>
      <c r="G3616" s="129" t="s">
        <v>7149</v>
      </c>
    </row>
    <row r="3617" spans="1:7" ht="17.25" x14ac:dyDescent="0.25">
      <c r="A3617" s="12" t="s">
        <v>5283</v>
      </c>
      <c r="B3617" s="12" t="s">
        <v>982</v>
      </c>
      <c r="C3617" s="13">
        <v>39082</v>
      </c>
      <c r="D3617" s="13">
        <v>39082</v>
      </c>
      <c r="E3617" s="14">
        <v>2830.67</v>
      </c>
      <c r="F3617" s="15">
        <v>1</v>
      </c>
      <c r="G3617" s="129" t="s">
        <v>7149</v>
      </c>
    </row>
    <row r="3618" spans="1:7" ht="17.25" x14ac:dyDescent="0.25">
      <c r="A3618" s="12" t="s">
        <v>5284</v>
      </c>
      <c r="B3618" s="12" t="s">
        <v>4509</v>
      </c>
      <c r="C3618" s="13">
        <v>38748</v>
      </c>
      <c r="D3618" s="13">
        <v>38748</v>
      </c>
      <c r="E3618" s="14">
        <v>5200.22</v>
      </c>
      <c r="F3618" s="15">
        <v>1</v>
      </c>
      <c r="G3618" s="129" t="s">
        <v>7149</v>
      </c>
    </row>
    <row r="3619" spans="1:7" ht="17.25" x14ac:dyDescent="0.25">
      <c r="A3619" s="12" t="s">
        <v>5285</v>
      </c>
      <c r="B3619" s="12" t="s">
        <v>5286</v>
      </c>
      <c r="C3619" s="13">
        <v>39339</v>
      </c>
      <c r="D3619" s="13">
        <v>39339</v>
      </c>
      <c r="E3619" s="14">
        <v>5500</v>
      </c>
      <c r="F3619" s="15">
        <v>1</v>
      </c>
      <c r="G3619" s="129" t="s">
        <v>7149</v>
      </c>
    </row>
    <row r="3620" spans="1:7" ht="17.25" x14ac:dyDescent="0.25">
      <c r="A3620" s="12" t="s">
        <v>5287</v>
      </c>
      <c r="B3620" s="12" t="s">
        <v>822</v>
      </c>
      <c r="C3620" s="13">
        <v>38762</v>
      </c>
      <c r="D3620" s="13">
        <v>38762</v>
      </c>
      <c r="E3620" s="14">
        <v>3848.2</v>
      </c>
      <c r="F3620" s="15">
        <v>1</v>
      </c>
      <c r="G3620" s="129" t="s">
        <v>7149</v>
      </c>
    </row>
    <row r="3621" spans="1:7" ht="17.25" x14ac:dyDescent="0.25">
      <c r="A3621" s="12" t="s">
        <v>5288</v>
      </c>
      <c r="B3621" s="12" t="s">
        <v>835</v>
      </c>
      <c r="C3621" s="13">
        <v>39210</v>
      </c>
      <c r="D3621" s="13">
        <v>39210</v>
      </c>
      <c r="E3621" s="14">
        <v>5510.03</v>
      </c>
      <c r="F3621" s="15">
        <v>1</v>
      </c>
      <c r="G3621" s="129" t="s">
        <v>7149</v>
      </c>
    </row>
    <row r="3622" spans="1:7" ht="17.25" x14ac:dyDescent="0.25">
      <c r="A3622" s="12" t="s">
        <v>5289</v>
      </c>
      <c r="B3622" s="12" t="s">
        <v>835</v>
      </c>
      <c r="C3622" s="13">
        <v>39210</v>
      </c>
      <c r="D3622" s="13">
        <v>39210</v>
      </c>
      <c r="E3622" s="14">
        <v>5510.03</v>
      </c>
      <c r="F3622" s="15">
        <v>1</v>
      </c>
      <c r="G3622" s="129" t="s">
        <v>7149</v>
      </c>
    </row>
    <row r="3623" spans="1:7" ht="17.25" x14ac:dyDescent="0.25">
      <c r="A3623" s="12" t="s">
        <v>5290</v>
      </c>
      <c r="B3623" s="12" t="s">
        <v>5291</v>
      </c>
      <c r="C3623" s="13">
        <v>38784</v>
      </c>
      <c r="D3623" s="13">
        <v>38784</v>
      </c>
      <c r="E3623" s="14">
        <v>2480</v>
      </c>
      <c r="F3623" s="15">
        <v>1</v>
      </c>
      <c r="G3623" s="129" t="s">
        <v>7149</v>
      </c>
    </row>
    <row r="3624" spans="1:7" ht="17.25" x14ac:dyDescent="0.25">
      <c r="A3624" s="12" t="s">
        <v>5292</v>
      </c>
      <c r="B3624" s="12" t="s">
        <v>5293</v>
      </c>
      <c r="C3624" s="13">
        <v>38511</v>
      </c>
      <c r="D3624" s="13">
        <v>38511</v>
      </c>
      <c r="E3624" s="14">
        <v>2929.04</v>
      </c>
      <c r="F3624" s="15">
        <v>1</v>
      </c>
      <c r="G3624" s="129" t="s">
        <v>7149</v>
      </c>
    </row>
    <row r="3625" spans="1:7" ht="17.25" x14ac:dyDescent="0.25">
      <c r="A3625" s="12" t="s">
        <v>5294</v>
      </c>
      <c r="B3625" s="12" t="s">
        <v>5295</v>
      </c>
      <c r="C3625" s="13">
        <v>39517</v>
      </c>
      <c r="D3625" s="13">
        <v>39517</v>
      </c>
      <c r="E3625" s="14">
        <v>1744.64</v>
      </c>
      <c r="F3625" s="15">
        <v>1</v>
      </c>
      <c r="G3625" s="129" t="s">
        <v>7149</v>
      </c>
    </row>
    <row r="3626" spans="1:7" ht="17.25" x14ac:dyDescent="0.25">
      <c r="A3626" s="12" t="s">
        <v>5296</v>
      </c>
      <c r="B3626" s="12" t="s">
        <v>5297</v>
      </c>
      <c r="C3626" s="13">
        <v>40028</v>
      </c>
      <c r="D3626" s="13">
        <v>40028</v>
      </c>
      <c r="E3626" s="14">
        <v>2343.1999999999998</v>
      </c>
      <c r="F3626" s="15">
        <v>1</v>
      </c>
      <c r="G3626" s="129" t="s">
        <v>7149</v>
      </c>
    </row>
    <row r="3627" spans="1:7" ht="17.25" x14ac:dyDescent="0.25">
      <c r="A3627" s="12" t="s">
        <v>5298</v>
      </c>
      <c r="B3627" s="12" t="s">
        <v>5297</v>
      </c>
      <c r="C3627" s="13">
        <v>40028</v>
      </c>
      <c r="D3627" s="13">
        <v>40028</v>
      </c>
      <c r="E3627" s="14">
        <v>2343.1999999999998</v>
      </c>
      <c r="F3627" s="15">
        <v>1</v>
      </c>
      <c r="G3627" s="129" t="s">
        <v>7149</v>
      </c>
    </row>
    <row r="3628" spans="1:7" ht="17.25" x14ac:dyDescent="0.25">
      <c r="A3628" s="12" t="s">
        <v>5299</v>
      </c>
      <c r="B3628" s="12" t="s">
        <v>1474</v>
      </c>
      <c r="C3628" s="13">
        <v>40278</v>
      </c>
      <c r="D3628" s="13">
        <v>40278</v>
      </c>
      <c r="E3628" s="14">
        <v>2523.58</v>
      </c>
      <c r="F3628" s="15">
        <v>1</v>
      </c>
      <c r="G3628" s="129" t="s">
        <v>7149</v>
      </c>
    </row>
    <row r="3629" spans="1:7" ht="17.25" x14ac:dyDescent="0.25">
      <c r="A3629" s="131" t="s">
        <v>196</v>
      </c>
      <c r="B3629" s="132"/>
      <c r="C3629" s="133"/>
      <c r="D3629" s="37"/>
      <c r="E3629" s="38">
        <v>85180.079999999987</v>
      </c>
      <c r="F3629" s="43"/>
      <c r="G3629" s="129"/>
    </row>
    <row r="3630" spans="1:7" ht="17.25" customHeight="1" x14ac:dyDescent="0.25">
      <c r="A3630" s="28"/>
      <c r="B3630" s="28"/>
      <c r="C3630" s="148"/>
      <c r="D3630" s="148"/>
      <c r="E3630" s="148"/>
      <c r="F3630" s="148"/>
      <c r="G3630" s="179"/>
    </row>
    <row r="3631" spans="1:7" ht="17.25" customHeight="1" x14ac:dyDescent="0.25">
      <c r="A3631" s="28"/>
      <c r="B3631" s="28"/>
      <c r="C3631" s="149"/>
      <c r="D3631" s="149"/>
      <c r="E3631" s="149"/>
      <c r="F3631" s="149"/>
      <c r="G3631" s="181"/>
    </row>
    <row r="3632" spans="1:7" ht="17.25" customHeight="1" x14ac:dyDescent="0.25">
      <c r="A3632" s="28"/>
      <c r="B3632" s="28"/>
      <c r="C3632" s="149"/>
      <c r="D3632" s="149"/>
      <c r="E3632" s="149"/>
      <c r="F3632" s="149"/>
      <c r="G3632" s="181"/>
    </row>
    <row r="3633" spans="1:7" ht="17.25" x14ac:dyDescent="0.25">
      <c r="A3633" s="128"/>
      <c r="B3633" s="128"/>
      <c r="C3633" s="149"/>
      <c r="D3633" s="149"/>
      <c r="E3633" s="149"/>
      <c r="F3633" s="149"/>
      <c r="G3633" s="181"/>
    </row>
    <row r="3634" spans="1:7" ht="17.25" x14ac:dyDescent="0.25">
      <c r="A3634" s="128"/>
      <c r="B3634" s="128"/>
      <c r="C3634" s="149"/>
      <c r="D3634" s="149"/>
      <c r="E3634" s="149"/>
      <c r="F3634" s="149"/>
      <c r="G3634" s="181"/>
    </row>
    <row r="3635" spans="1:7" ht="17.25" x14ac:dyDescent="0.25">
      <c r="A3635" s="5"/>
      <c r="B3635" s="8" t="s">
        <v>5300</v>
      </c>
      <c r="C3635" s="149"/>
      <c r="D3635" s="149"/>
      <c r="E3635" s="149"/>
      <c r="F3635" s="149"/>
      <c r="G3635" s="181"/>
    </row>
    <row r="3636" spans="1:7" ht="17.25" x14ac:dyDescent="0.25">
      <c r="A3636" s="5"/>
      <c r="B3636" s="8"/>
      <c r="C3636" s="150"/>
      <c r="D3636" s="150"/>
      <c r="E3636" s="150"/>
      <c r="F3636" s="150"/>
      <c r="G3636" s="180"/>
    </row>
    <row r="3637" spans="1:7" ht="17.25" x14ac:dyDescent="0.25">
      <c r="A3637" s="12" t="s">
        <v>5301</v>
      </c>
      <c r="B3637" s="12" t="s">
        <v>1622</v>
      </c>
      <c r="C3637" s="13">
        <v>41466</v>
      </c>
      <c r="D3637" s="13">
        <v>41466</v>
      </c>
      <c r="E3637" s="14">
        <v>33140.300000000003</v>
      </c>
      <c r="F3637" s="15">
        <v>1</v>
      </c>
      <c r="G3637" s="129" t="s">
        <v>7149</v>
      </c>
    </row>
    <row r="3638" spans="1:7" ht="17.25" x14ac:dyDescent="0.25">
      <c r="A3638" s="12" t="s">
        <v>5302</v>
      </c>
      <c r="B3638" s="12" t="s">
        <v>4457</v>
      </c>
      <c r="C3638" s="13">
        <v>42422</v>
      </c>
      <c r="D3638" s="13">
        <v>42422</v>
      </c>
      <c r="E3638" s="14">
        <v>32867.72</v>
      </c>
      <c r="F3638" s="15">
        <v>1</v>
      </c>
      <c r="G3638" s="129" t="s">
        <v>7149</v>
      </c>
    </row>
    <row r="3639" spans="1:7" ht="17.25" x14ac:dyDescent="0.25">
      <c r="A3639" s="12" t="s">
        <v>5303</v>
      </c>
      <c r="B3639" s="12" t="s">
        <v>697</v>
      </c>
      <c r="C3639" s="13">
        <v>42437</v>
      </c>
      <c r="D3639" s="13">
        <v>42437</v>
      </c>
      <c r="E3639" s="14">
        <v>6544.28</v>
      </c>
      <c r="F3639" s="15">
        <v>1</v>
      </c>
      <c r="G3639" s="129" t="s">
        <v>7149</v>
      </c>
    </row>
    <row r="3640" spans="1:7" ht="17.25" x14ac:dyDescent="0.25">
      <c r="A3640" s="12" t="s">
        <v>5304</v>
      </c>
      <c r="B3640" s="12" t="s">
        <v>5305</v>
      </c>
      <c r="C3640" s="13">
        <v>42917</v>
      </c>
      <c r="D3640" s="13">
        <v>42917</v>
      </c>
      <c r="E3640" s="14">
        <v>14403.61</v>
      </c>
      <c r="F3640" s="15">
        <v>1</v>
      </c>
      <c r="G3640" s="129" t="s">
        <v>7149</v>
      </c>
    </row>
    <row r="3641" spans="1:7" ht="17.25" x14ac:dyDescent="0.25">
      <c r="A3641" s="12" t="s">
        <v>5306</v>
      </c>
      <c r="B3641" s="12" t="s">
        <v>5307</v>
      </c>
      <c r="C3641" s="13">
        <v>43098</v>
      </c>
      <c r="D3641" s="13">
        <v>43098</v>
      </c>
      <c r="E3641" s="14">
        <v>13357.6</v>
      </c>
      <c r="F3641" s="15">
        <v>1</v>
      </c>
      <c r="G3641" s="129" t="s">
        <v>7149</v>
      </c>
    </row>
    <row r="3642" spans="1:7" ht="17.25" x14ac:dyDescent="0.25">
      <c r="A3642" s="12" t="s">
        <v>5308</v>
      </c>
      <c r="B3642" s="12" t="s">
        <v>583</v>
      </c>
      <c r="C3642" s="13">
        <v>43242</v>
      </c>
      <c r="D3642" s="13">
        <v>43242</v>
      </c>
      <c r="E3642" s="14">
        <v>11513.97</v>
      </c>
      <c r="F3642" s="15">
        <v>1</v>
      </c>
      <c r="G3642" s="129" t="s">
        <v>7149</v>
      </c>
    </row>
    <row r="3643" spans="1:7" ht="17.25" x14ac:dyDescent="0.25">
      <c r="A3643" s="12" t="s">
        <v>5309</v>
      </c>
      <c r="B3643" s="12" t="s">
        <v>5310</v>
      </c>
      <c r="C3643" s="13">
        <v>43280</v>
      </c>
      <c r="D3643" s="13">
        <v>43280</v>
      </c>
      <c r="E3643" s="14">
        <v>164078.13</v>
      </c>
      <c r="F3643" s="15">
        <v>1</v>
      </c>
      <c r="G3643" s="129" t="s">
        <v>7149</v>
      </c>
    </row>
    <row r="3644" spans="1:7" ht="17.25" x14ac:dyDescent="0.25">
      <c r="A3644" s="12" t="s">
        <v>5311</v>
      </c>
      <c r="B3644" s="12" t="s">
        <v>25</v>
      </c>
      <c r="C3644" s="13">
        <v>43252</v>
      </c>
      <c r="D3644" s="13">
        <v>43252</v>
      </c>
      <c r="E3644" s="14">
        <v>29321.91</v>
      </c>
      <c r="F3644" s="15">
        <v>1</v>
      </c>
      <c r="G3644" s="129" t="s">
        <v>7149</v>
      </c>
    </row>
    <row r="3645" spans="1:7" ht="17.25" x14ac:dyDescent="0.25">
      <c r="A3645" s="12" t="s">
        <v>5312</v>
      </c>
      <c r="B3645" s="12" t="s">
        <v>27</v>
      </c>
      <c r="C3645" s="13">
        <v>43252</v>
      </c>
      <c r="D3645" s="13">
        <v>43252</v>
      </c>
      <c r="E3645" s="14">
        <v>6149.46</v>
      </c>
      <c r="F3645" s="15">
        <v>1</v>
      </c>
      <c r="G3645" s="129" t="s">
        <v>7149</v>
      </c>
    </row>
    <row r="3646" spans="1:7" ht="17.25" x14ac:dyDescent="0.25">
      <c r="A3646" s="12" t="s">
        <v>5313</v>
      </c>
      <c r="B3646" s="12" t="s">
        <v>27</v>
      </c>
      <c r="C3646" s="13">
        <v>43252</v>
      </c>
      <c r="D3646" s="13">
        <v>43252</v>
      </c>
      <c r="E3646" s="14">
        <v>5674.4</v>
      </c>
      <c r="F3646" s="15">
        <v>1</v>
      </c>
      <c r="G3646" s="129" t="s">
        <v>7149</v>
      </c>
    </row>
    <row r="3647" spans="1:7" ht="17.25" x14ac:dyDescent="0.25">
      <c r="A3647" s="12" t="s">
        <v>5314</v>
      </c>
      <c r="B3647" s="12" t="s">
        <v>588</v>
      </c>
      <c r="C3647" s="13">
        <v>43252</v>
      </c>
      <c r="D3647" s="13">
        <v>43252</v>
      </c>
      <c r="E3647" s="14">
        <v>38944.79</v>
      </c>
      <c r="F3647" s="15">
        <v>1</v>
      </c>
      <c r="G3647" s="129" t="s">
        <v>7149</v>
      </c>
    </row>
    <row r="3648" spans="1:7" ht="17.25" x14ac:dyDescent="0.25">
      <c r="A3648" s="12" t="s">
        <v>5315</v>
      </c>
      <c r="B3648" s="12" t="s">
        <v>2636</v>
      </c>
      <c r="C3648" s="13">
        <v>43862</v>
      </c>
      <c r="D3648" s="13">
        <v>43862</v>
      </c>
      <c r="E3648" s="14">
        <v>7256.36</v>
      </c>
      <c r="F3648" s="15">
        <v>1</v>
      </c>
      <c r="G3648" s="129" t="s">
        <v>7149</v>
      </c>
    </row>
    <row r="3649" spans="1:7" ht="17.25" x14ac:dyDescent="0.25">
      <c r="A3649" s="12" t="s">
        <v>5316</v>
      </c>
      <c r="B3649" s="12" t="s">
        <v>2638</v>
      </c>
      <c r="C3649" s="13">
        <v>43862</v>
      </c>
      <c r="D3649" s="13">
        <v>43862</v>
      </c>
      <c r="E3649" s="14">
        <v>45373.2</v>
      </c>
      <c r="F3649" s="15">
        <v>1</v>
      </c>
      <c r="G3649" s="129" t="s">
        <v>7149</v>
      </c>
    </row>
    <row r="3650" spans="1:7" ht="17.25" x14ac:dyDescent="0.25">
      <c r="A3650" s="12" t="s">
        <v>5317</v>
      </c>
      <c r="B3650" s="12" t="s">
        <v>5318</v>
      </c>
      <c r="C3650" s="13">
        <v>42677</v>
      </c>
      <c r="D3650" s="13">
        <v>42677</v>
      </c>
      <c r="E3650" s="14">
        <v>14744.1</v>
      </c>
      <c r="F3650" s="15">
        <v>1</v>
      </c>
      <c r="G3650" s="129" t="s">
        <v>7149</v>
      </c>
    </row>
    <row r="3651" spans="1:7" ht="17.25" x14ac:dyDescent="0.25">
      <c r="A3651" s="12" t="s">
        <v>5319</v>
      </c>
      <c r="B3651" s="12" t="s">
        <v>3410</v>
      </c>
      <c r="C3651" s="13">
        <v>42851</v>
      </c>
      <c r="D3651" s="13">
        <v>42851</v>
      </c>
      <c r="E3651" s="77">
        <v>14743.1</v>
      </c>
      <c r="F3651" s="15">
        <v>1</v>
      </c>
      <c r="G3651" s="129" t="s">
        <v>7149</v>
      </c>
    </row>
    <row r="3652" spans="1:7" ht="17.25" x14ac:dyDescent="0.25">
      <c r="A3652" s="12" t="s">
        <v>5320</v>
      </c>
      <c r="B3652" s="12" t="s">
        <v>3410</v>
      </c>
      <c r="C3652" s="13">
        <v>42851</v>
      </c>
      <c r="D3652" s="13">
        <v>42851</v>
      </c>
      <c r="E3652" s="77">
        <v>13702.57</v>
      </c>
      <c r="F3652" s="15">
        <v>1</v>
      </c>
      <c r="G3652" s="129" t="s">
        <v>7149</v>
      </c>
    </row>
    <row r="3653" spans="1:7" ht="17.25" x14ac:dyDescent="0.25">
      <c r="A3653" s="12" t="s">
        <v>5321</v>
      </c>
      <c r="B3653" s="12" t="s">
        <v>595</v>
      </c>
      <c r="C3653" s="13">
        <v>43808</v>
      </c>
      <c r="D3653" s="13">
        <v>43808</v>
      </c>
      <c r="E3653" s="77">
        <v>13702.57</v>
      </c>
      <c r="F3653" s="15">
        <v>1</v>
      </c>
      <c r="G3653" s="129" t="s">
        <v>7149</v>
      </c>
    </row>
    <row r="3654" spans="1:7" ht="17.25" x14ac:dyDescent="0.25">
      <c r="A3654" s="12" t="s">
        <v>5322</v>
      </c>
      <c r="B3654" s="12" t="s">
        <v>44</v>
      </c>
      <c r="C3654" s="13">
        <v>43808</v>
      </c>
      <c r="D3654" s="13">
        <v>43808</v>
      </c>
      <c r="E3654" s="77">
        <v>5770.2</v>
      </c>
      <c r="F3654" s="15">
        <v>1</v>
      </c>
      <c r="G3654" s="129" t="s">
        <v>7149</v>
      </c>
    </row>
    <row r="3655" spans="1:7" ht="17.25" x14ac:dyDescent="0.25">
      <c r="A3655" s="12" t="s">
        <v>5323</v>
      </c>
      <c r="B3655" s="12" t="s">
        <v>46</v>
      </c>
      <c r="C3655" s="13">
        <v>43808</v>
      </c>
      <c r="D3655" s="13">
        <v>43808</v>
      </c>
      <c r="E3655" s="77">
        <v>3959.87</v>
      </c>
      <c r="F3655" s="15">
        <v>1</v>
      </c>
      <c r="G3655" s="129" t="s">
        <v>7149</v>
      </c>
    </row>
    <row r="3656" spans="1:7" ht="17.25" x14ac:dyDescent="0.25">
      <c r="A3656" s="18" t="s">
        <v>5324</v>
      </c>
      <c r="B3656" s="18" t="s">
        <v>29</v>
      </c>
      <c r="C3656" s="19">
        <v>44249</v>
      </c>
      <c r="D3656" s="19">
        <v>44249</v>
      </c>
      <c r="E3656" s="92">
        <v>21759.200000000001</v>
      </c>
      <c r="F3656" s="15">
        <v>1</v>
      </c>
      <c r="G3656" s="129" t="s">
        <v>7149</v>
      </c>
    </row>
    <row r="3657" spans="1:7" ht="17.25" x14ac:dyDescent="0.25">
      <c r="A3657" s="12" t="s">
        <v>5325</v>
      </c>
      <c r="B3657" s="12" t="s">
        <v>5326</v>
      </c>
      <c r="C3657" s="21">
        <v>42677</v>
      </c>
      <c r="D3657" s="21">
        <v>42677</v>
      </c>
      <c r="E3657" s="14">
        <v>15576</v>
      </c>
      <c r="F3657" s="15">
        <v>1</v>
      </c>
      <c r="G3657" s="129" t="s">
        <v>7149</v>
      </c>
    </row>
    <row r="3658" spans="1:7" ht="17.25" x14ac:dyDescent="0.25">
      <c r="A3658" s="12" t="s">
        <v>5327</v>
      </c>
      <c r="B3658" s="12" t="s">
        <v>5328</v>
      </c>
      <c r="C3658" s="21">
        <v>42800</v>
      </c>
      <c r="D3658" s="21">
        <v>42800</v>
      </c>
      <c r="E3658" s="14">
        <v>8201</v>
      </c>
      <c r="F3658" s="15">
        <v>1</v>
      </c>
      <c r="G3658" s="129" t="s">
        <v>7149</v>
      </c>
    </row>
    <row r="3659" spans="1:7" ht="17.25" x14ac:dyDescent="0.25">
      <c r="A3659" s="18" t="s">
        <v>5329</v>
      </c>
      <c r="B3659" s="18" t="s">
        <v>4874</v>
      </c>
      <c r="C3659" s="19">
        <v>44643</v>
      </c>
      <c r="D3659" s="19">
        <v>44643</v>
      </c>
      <c r="E3659" s="73">
        <v>18868.2</v>
      </c>
      <c r="F3659" s="15">
        <v>1</v>
      </c>
      <c r="G3659" s="129" t="s">
        <v>7149</v>
      </c>
    </row>
    <row r="3660" spans="1:7" ht="17.25" x14ac:dyDescent="0.25">
      <c r="A3660" s="18" t="s">
        <v>5330</v>
      </c>
      <c r="B3660" s="18" t="s">
        <v>5331</v>
      </c>
      <c r="C3660" s="19">
        <v>44483</v>
      </c>
      <c r="D3660" s="19">
        <v>44483</v>
      </c>
      <c r="E3660" s="46">
        <v>27582.5</v>
      </c>
      <c r="F3660" s="15">
        <v>1</v>
      </c>
      <c r="G3660" s="129" t="s">
        <v>7149</v>
      </c>
    </row>
    <row r="3661" spans="1:7" ht="17.25" x14ac:dyDescent="0.25">
      <c r="A3661" s="12" t="s">
        <v>5332</v>
      </c>
      <c r="B3661" s="12" t="s">
        <v>5333</v>
      </c>
      <c r="C3661" s="13">
        <v>39082</v>
      </c>
      <c r="D3661" s="13">
        <v>39082</v>
      </c>
      <c r="E3661" s="14">
        <v>1100</v>
      </c>
      <c r="F3661" s="15">
        <v>1</v>
      </c>
      <c r="G3661" s="129" t="s">
        <v>7149</v>
      </c>
    </row>
    <row r="3662" spans="1:7" ht="17.25" x14ac:dyDescent="0.25">
      <c r="A3662" s="12" t="s">
        <v>5334</v>
      </c>
      <c r="B3662" s="12" t="s">
        <v>5335</v>
      </c>
      <c r="C3662" s="13">
        <v>38758</v>
      </c>
      <c r="D3662" s="13">
        <v>38758</v>
      </c>
      <c r="E3662" s="14">
        <v>2700</v>
      </c>
      <c r="F3662" s="15">
        <v>1</v>
      </c>
      <c r="G3662" s="129" t="s">
        <v>7149</v>
      </c>
    </row>
    <row r="3663" spans="1:7" ht="17.25" x14ac:dyDescent="0.25">
      <c r="A3663" s="12" t="s">
        <v>5336</v>
      </c>
      <c r="B3663" s="12" t="s">
        <v>5337</v>
      </c>
      <c r="C3663" s="13">
        <v>38784</v>
      </c>
      <c r="D3663" s="13">
        <v>38784</v>
      </c>
      <c r="E3663" s="14">
        <v>2816</v>
      </c>
      <c r="F3663" s="15">
        <v>1</v>
      </c>
      <c r="G3663" s="129" t="s">
        <v>7149</v>
      </c>
    </row>
    <row r="3664" spans="1:7" ht="17.25" x14ac:dyDescent="0.25">
      <c r="A3664" s="12" t="s">
        <v>5338</v>
      </c>
      <c r="B3664" s="12" t="s">
        <v>5339</v>
      </c>
      <c r="C3664" s="13">
        <v>37103</v>
      </c>
      <c r="D3664" s="13">
        <v>37103</v>
      </c>
      <c r="E3664" s="14">
        <v>3638</v>
      </c>
      <c r="F3664" s="15">
        <v>1</v>
      </c>
      <c r="G3664" s="129" t="s">
        <v>7149</v>
      </c>
    </row>
    <row r="3665" spans="1:7" ht="17.25" x14ac:dyDescent="0.25">
      <c r="A3665" s="12" t="s">
        <v>5340</v>
      </c>
      <c r="B3665" s="12" t="s">
        <v>5341</v>
      </c>
      <c r="C3665" s="13">
        <v>38973</v>
      </c>
      <c r="D3665" s="13">
        <v>38973</v>
      </c>
      <c r="E3665" s="14">
        <v>3800</v>
      </c>
      <c r="F3665" s="15">
        <v>1</v>
      </c>
      <c r="G3665" s="129" t="s">
        <v>7149</v>
      </c>
    </row>
    <row r="3666" spans="1:7" ht="17.25" x14ac:dyDescent="0.25">
      <c r="A3666" s="12" t="s">
        <v>5342</v>
      </c>
      <c r="B3666" s="12" t="s">
        <v>480</v>
      </c>
      <c r="C3666" s="13">
        <v>39535</v>
      </c>
      <c r="D3666" s="13">
        <v>39535</v>
      </c>
      <c r="E3666" s="14">
        <v>2784</v>
      </c>
      <c r="F3666" s="15">
        <v>1</v>
      </c>
      <c r="G3666" s="129" t="s">
        <v>7149</v>
      </c>
    </row>
    <row r="3667" spans="1:7" ht="17.25" x14ac:dyDescent="0.25">
      <c r="A3667" s="12" t="s">
        <v>5343</v>
      </c>
      <c r="B3667" s="12" t="s">
        <v>480</v>
      </c>
      <c r="C3667" s="13">
        <v>39428</v>
      </c>
      <c r="D3667" s="13">
        <v>39428</v>
      </c>
      <c r="E3667" s="14">
        <v>2900</v>
      </c>
      <c r="F3667" s="15">
        <v>1</v>
      </c>
      <c r="G3667" s="129" t="s">
        <v>7149</v>
      </c>
    </row>
    <row r="3668" spans="1:7" ht="17.25" x14ac:dyDescent="0.25">
      <c r="A3668" s="12" t="s">
        <v>5344</v>
      </c>
      <c r="B3668" s="12" t="s">
        <v>5345</v>
      </c>
      <c r="C3668" s="13">
        <v>38411</v>
      </c>
      <c r="D3668" s="13">
        <v>38411</v>
      </c>
      <c r="E3668" s="14">
        <v>40000</v>
      </c>
      <c r="F3668" s="15">
        <v>1</v>
      </c>
      <c r="G3668" s="129" t="s">
        <v>7149</v>
      </c>
    </row>
    <row r="3669" spans="1:7" ht="17.25" x14ac:dyDescent="0.25">
      <c r="A3669" s="12" t="s">
        <v>5346</v>
      </c>
      <c r="B3669" s="12" t="s">
        <v>5347</v>
      </c>
      <c r="C3669" s="13">
        <v>38807</v>
      </c>
      <c r="D3669" s="13">
        <v>38807</v>
      </c>
      <c r="E3669" s="14">
        <v>12281.6</v>
      </c>
      <c r="F3669" s="15">
        <v>1</v>
      </c>
      <c r="G3669" s="129" t="s">
        <v>7149</v>
      </c>
    </row>
    <row r="3670" spans="1:7" ht="17.25" x14ac:dyDescent="0.25">
      <c r="A3670" s="12" t="s">
        <v>5348</v>
      </c>
      <c r="B3670" s="12" t="s">
        <v>5349</v>
      </c>
      <c r="C3670" s="13">
        <v>39078</v>
      </c>
      <c r="D3670" s="13">
        <v>39078</v>
      </c>
      <c r="E3670" s="14">
        <v>4268.8</v>
      </c>
      <c r="F3670" s="15">
        <v>1</v>
      </c>
      <c r="G3670" s="129" t="s">
        <v>7149</v>
      </c>
    </row>
    <row r="3671" spans="1:7" ht="17.25" x14ac:dyDescent="0.25">
      <c r="A3671" s="12" t="s">
        <v>5350</v>
      </c>
      <c r="B3671" s="12" t="s">
        <v>5351</v>
      </c>
      <c r="C3671" s="13">
        <v>38768</v>
      </c>
      <c r="D3671" s="13">
        <v>38768</v>
      </c>
      <c r="E3671" s="14">
        <v>6570.23</v>
      </c>
      <c r="F3671" s="15">
        <v>1</v>
      </c>
      <c r="G3671" s="129" t="s">
        <v>7149</v>
      </c>
    </row>
    <row r="3672" spans="1:7" ht="17.25" x14ac:dyDescent="0.25">
      <c r="A3672" s="12" t="s">
        <v>5352</v>
      </c>
      <c r="B3672" s="12" t="s">
        <v>5353</v>
      </c>
      <c r="C3672" s="13">
        <v>38995</v>
      </c>
      <c r="D3672" s="13">
        <v>38995</v>
      </c>
      <c r="E3672" s="14">
        <v>2886.4</v>
      </c>
      <c r="F3672" s="15">
        <v>1</v>
      </c>
      <c r="G3672" s="129" t="s">
        <v>7149</v>
      </c>
    </row>
    <row r="3673" spans="1:7" ht="17.25" x14ac:dyDescent="0.25">
      <c r="A3673" s="12" t="s">
        <v>5354</v>
      </c>
      <c r="B3673" s="12" t="s">
        <v>5355</v>
      </c>
      <c r="C3673" s="13">
        <v>38765</v>
      </c>
      <c r="D3673" s="13">
        <v>38765</v>
      </c>
      <c r="E3673" s="14">
        <v>4375.2</v>
      </c>
      <c r="F3673" s="15">
        <v>1</v>
      </c>
      <c r="G3673" s="129" t="s">
        <v>7149</v>
      </c>
    </row>
    <row r="3674" spans="1:7" ht="17.25" x14ac:dyDescent="0.25">
      <c r="A3674" s="12" t="s">
        <v>5356</v>
      </c>
      <c r="B3674" s="12" t="s">
        <v>5357</v>
      </c>
      <c r="C3674" s="13">
        <v>39071</v>
      </c>
      <c r="D3674" s="13">
        <v>39071</v>
      </c>
      <c r="E3674" s="14">
        <v>3526.4</v>
      </c>
      <c r="F3674" s="15">
        <v>1</v>
      </c>
      <c r="G3674" s="129" t="s">
        <v>7149</v>
      </c>
    </row>
    <row r="3675" spans="1:7" ht="17.25" x14ac:dyDescent="0.25">
      <c r="A3675" s="12" t="s">
        <v>5358</v>
      </c>
      <c r="B3675" s="12" t="s">
        <v>4390</v>
      </c>
      <c r="C3675" s="13">
        <v>27424</v>
      </c>
      <c r="D3675" s="13">
        <v>27424</v>
      </c>
      <c r="E3675" s="14">
        <v>17.64</v>
      </c>
      <c r="F3675" s="15">
        <v>1</v>
      </c>
      <c r="G3675" s="129" t="s">
        <v>7149</v>
      </c>
    </row>
    <row r="3676" spans="1:7" ht="17.25" x14ac:dyDescent="0.25">
      <c r="A3676" s="12" t="s">
        <v>5359</v>
      </c>
      <c r="B3676" s="12" t="s">
        <v>5360</v>
      </c>
      <c r="C3676" s="13">
        <v>38866</v>
      </c>
      <c r="D3676" s="13">
        <v>38866</v>
      </c>
      <c r="E3676" s="14">
        <v>1550</v>
      </c>
      <c r="F3676" s="15">
        <v>1</v>
      </c>
      <c r="G3676" s="129" t="s">
        <v>7149</v>
      </c>
    </row>
    <row r="3677" spans="1:7" ht="17.25" x14ac:dyDescent="0.25">
      <c r="A3677" s="12" t="s">
        <v>5361</v>
      </c>
      <c r="B3677" s="12" t="s">
        <v>618</v>
      </c>
      <c r="C3677" s="13">
        <v>39078</v>
      </c>
      <c r="D3677" s="13">
        <v>39078</v>
      </c>
      <c r="E3677" s="14">
        <v>3248</v>
      </c>
      <c r="F3677" s="15">
        <v>1</v>
      </c>
      <c r="G3677" s="129" t="s">
        <v>7149</v>
      </c>
    </row>
    <row r="3678" spans="1:7" ht="17.25" x14ac:dyDescent="0.25">
      <c r="A3678" s="12" t="s">
        <v>5362</v>
      </c>
      <c r="B3678" s="12" t="s">
        <v>618</v>
      </c>
      <c r="C3678" s="13">
        <v>39078</v>
      </c>
      <c r="D3678" s="13">
        <v>39078</v>
      </c>
      <c r="E3678" s="14">
        <v>3248</v>
      </c>
      <c r="F3678" s="15">
        <v>1</v>
      </c>
      <c r="G3678" s="129" t="s">
        <v>7149</v>
      </c>
    </row>
    <row r="3679" spans="1:7" ht="17.25" x14ac:dyDescent="0.25">
      <c r="A3679" s="12" t="s">
        <v>5363</v>
      </c>
      <c r="B3679" s="12" t="s">
        <v>618</v>
      </c>
      <c r="C3679" s="13">
        <v>39281</v>
      </c>
      <c r="D3679" s="13">
        <v>39281</v>
      </c>
      <c r="E3679" s="14">
        <v>3248</v>
      </c>
      <c r="F3679" s="15">
        <v>1</v>
      </c>
      <c r="G3679" s="129" t="s">
        <v>7149</v>
      </c>
    </row>
    <row r="3680" spans="1:7" ht="17.25" x14ac:dyDescent="0.25">
      <c r="A3680" s="12" t="s">
        <v>5364</v>
      </c>
      <c r="B3680" s="12" t="s">
        <v>5365</v>
      </c>
      <c r="C3680" s="13">
        <v>38744</v>
      </c>
      <c r="D3680" s="13">
        <v>38744</v>
      </c>
      <c r="E3680" s="14">
        <v>1000</v>
      </c>
      <c r="F3680" s="15">
        <v>1</v>
      </c>
      <c r="G3680" s="129" t="s">
        <v>7149</v>
      </c>
    </row>
    <row r="3681" spans="1:7" ht="17.25" x14ac:dyDescent="0.25">
      <c r="A3681" s="12" t="s">
        <v>5366</v>
      </c>
      <c r="B3681" s="12" t="s">
        <v>5367</v>
      </c>
      <c r="C3681" s="13">
        <v>39112</v>
      </c>
      <c r="D3681" s="13">
        <v>39112</v>
      </c>
      <c r="E3681" s="14">
        <v>2807.2</v>
      </c>
      <c r="F3681" s="15">
        <v>1</v>
      </c>
      <c r="G3681" s="129" t="s">
        <v>7149</v>
      </c>
    </row>
    <row r="3682" spans="1:7" ht="17.25" x14ac:dyDescent="0.25">
      <c r="A3682" s="12" t="s">
        <v>5368</v>
      </c>
      <c r="B3682" s="12" t="s">
        <v>294</v>
      </c>
      <c r="C3682" s="13">
        <v>39378</v>
      </c>
      <c r="D3682" s="13">
        <v>39378</v>
      </c>
      <c r="E3682" s="14">
        <v>2157.6</v>
      </c>
      <c r="F3682" s="15">
        <v>1</v>
      </c>
      <c r="G3682" s="129" t="s">
        <v>7149</v>
      </c>
    </row>
    <row r="3683" spans="1:7" ht="17.25" x14ac:dyDescent="0.25">
      <c r="A3683" s="12" t="s">
        <v>5369</v>
      </c>
      <c r="B3683" s="12" t="s">
        <v>294</v>
      </c>
      <c r="C3683" s="13">
        <v>39378</v>
      </c>
      <c r="D3683" s="13">
        <v>39378</v>
      </c>
      <c r="E3683" s="14">
        <v>2157.6</v>
      </c>
      <c r="F3683" s="15">
        <v>1</v>
      </c>
      <c r="G3683" s="129" t="s">
        <v>7149</v>
      </c>
    </row>
    <row r="3684" spans="1:7" ht="17.25" x14ac:dyDescent="0.25">
      <c r="A3684" s="12" t="s">
        <v>5370</v>
      </c>
      <c r="B3684" s="12" t="s">
        <v>294</v>
      </c>
      <c r="C3684" s="13">
        <v>39378</v>
      </c>
      <c r="D3684" s="13">
        <v>39378</v>
      </c>
      <c r="E3684" s="14">
        <v>2157.6</v>
      </c>
      <c r="F3684" s="15">
        <v>1</v>
      </c>
      <c r="G3684" s="129" t="s">
        <v>7149</v>
      </c>
    </row>
    <row r="3685" spans="1:7" ht="17.25" x14ac:dyDescent="0.25">
      <c r="A3685" s="12" t="s">
        <v>5371</v>
      </c>
      <c r="B3685" s="12" t="s">
        <v>4691</v>
      </c>
      <c r="C3685" s="13">
        <v>39442</v>
      </c>
      <c r="D3685" s="13">
        <v>39442</v>
      </c>
      <c r="E3685" s="14">
        <v>6138.72</v>
      </c>
      <c r="F3685" s="15">
        <v>1</v>
      </c>
      <c r="G3685" s="129" t="s">
        <v>7149</v>
      </c>
    </row>
    <row r="3686" spans="1:7" ht="17.25" x14ac:dyDescent="0.25">
      <c r="A3686" s="12" t="s">
        <v>5372</v>
      </c>
      <c r="B3686" s="12" t="s">
        <v>5373</v>
      </c>
      <c r="C3686" s="13">
        <v>38973</v>
      </c>
      <c r="D3686" s="13">
        <v>38973</v>
      </c>
      <c r="E3686" s="14">
        <v>5048.8</v>
      </c>
      <c r="F3686" s="15">
        <v>1</v>
      </c>
      <c r="G3686" s="129" t="s">
        <v>7149</v>
      </c>
    </row>
    <row r="3687" spans="1:7" ht="17.25" x14ac:dyDescent="0.25">
      <c r="A3687" s="12" t="s">
        <v>5374</v>
      </c>
      <c r="B3687" s="12" t="s">
        <v>5375</v>
      </c>
      <c r="C3687" s="13">
        <v>39141</v>
      </c>
      <c r="D3687" s="13">
        <v>39141</v>
      </c>
      <c r="E3687" s="14">
        <v>3872.49</v>
      </c>
      <c r="F3687" s="15">
        <v>1</v>
      </c>
      <c r="G3687" s="129" t="s">
        <v>7149</v>
      </c>
    </row>
    <row r="3688" spans="1:7" ht="17.25" x14ac:dyDescent="0.25">
      <c r="A3688" s="12" t="s">
        <v>5376</v>
      </c>
      <c r="B3688" s="12" t="s">
        <v>5377</v>
      </c>
      <c r="C3688" s="13">
        <v>39006</v>
      </c>
      <c r="D3688" s="13">
        <v>39006</v>
      </c>
      <c r="E3688" s="14">
        <v>10560</v>
      </c>
      <c r="F3688" s="15">
        <v>1</v>
      </c>
      <c r="G3688" s="129" t="s">
        <v>7149</v>
      </c>
    </row>
    <row r="3689" spans="1:7" ht="17.25" x14ac:dyDescent="0.25">
      <c r="A3689" s="12" t="s">
        <v>5378</v>
      </c>
      <c r="B3689" s="12" t="s">
        <v>5379</v>
      </c>
      <c r="C3689" s="13">
        <v>38411</v>
      </c>
      <c r="D3689" s="13">
        <v>38411</v>
      </c>
      <c r="E3689" s="14">
        <v>20000</v>
      </c>
      <c r="F3689" s="15">
        <v>1</v>
      </c>
      <c r="G3689" s="129" t="s">
        <v>7149</v>
      </c>
    </row>
    <row r="3690" spans="1:7" ht="17.25" x14ac:dyDescent="0.25">
      <c r="A3690" s="12" t="s">
        <v>5380</v>
      </c>
      <c r="B3690" s="12" t="s">
        <v>5381</v>
      </c>
      <c r="C3690" s="13">
        <v>38798</v>
      </c>
      <c r="D3690" s="13">
        <v>38798</v>
      </c>
      <c r="E3690" s="14">
        <v>2480</v>
      </c>
      <c r="F3690" s="15">
        <v>1</v>
      </c>
      <c r="G3690" s="129" t="s">
        <v>7149</v>
      </c>
    </row>
    <row r="3691" spans="1:7" ht="17.25" x14ac:dyDescent="0.25">
      <c r="A3691" s="12" t="s">
        <v>5382</v>
      </c>
      <c r="B3691" s="12" t="s">
        <v>5383</v>
      </c>
      <c r="C3691" s="13">
        <v>39647</v>
      </c>
      <c r="D3691" s="13">
        <v>39647</v>
      </c>
      <c r="E3691" s="14">
        <v>4825.6000000000004</v>
      </c>
      <c r="F3691" s="15">
        <v>1</v>
      </c>
      <c r="G3691" s="129" t="s">
        <v>7149</v>
      </c>
    </row>
    <row r="3692" spans="1:7" ht="17.25" x14ac:dyDescent="0.25">
      <c r="A3692" s="12" t="s">
        <v>5384</v>
      </c>
      <c r="B3692" s="12" t="s">
        <v>5385</v>
      </c>
      <c r="C3692" s="13">
        <v>39738</v>
      </c>
      <c r="D3692" s="13">
        <v>39738</v>
      </c>
      <c r="E3692" s="14">
        <v>4734.3999999999996</v>
      </c>
      <c r="F3692" s="15">
        <v>1</v>
      </c>
      <c r="G3692" s="129" t="s">
        <v>7149</v>
      </c>
    </row>
    <row r="3693" spans="1:7" ht="17.25" x14ac:dyDescent="0.25">
      <c r="A3693" s="12" t="s">
        <v>5386</v>
      </c>
      <c r="B3693" s="12" t="s">
        <v>2070</v>
      </c>
      <c r="C3693" s="13">
        <v>40256</v>
      </c>
      <c r="D3693" s="13">
        <v>40256</v>
      </c>
      <c r="E3693" s="14">
        <v>3770</v>
      </c>
      <c r="F3693" s="15">
        <v>1</v>
      </c>
      <c r="G3693" s="129" t="s">
        <v>7149</v>
      </c>
    </row>
    <row r="3694" spans="1:7" ht="17.25" x14ac:dyDescent="0.25">
      <c r="A3694" s="12" t="s">
        <v>5387</v>
      </c>
      <c r="B3694" s="12" t="s">
        <v>5388</v>
      </c>
      <c r="C3694" s="13">
        <v>40414</v>
      </c>
      <c r="D3694" s="13">
        <v>40414</v>
      </c>
      <c r="E3694" s="14">
        <v>11600</v>
      </c>
      <c r="F3694" s="15">
        <v>1</v>
      </c>
      <c r="G3694" s="129" t="s">
        <v>7149</v>
      </c>
    </row>
    <row r="3695" spans="1:7" ht="17.25" x14ac:dyDescent="0.25">
      <c r="A3695" s="12" t="s">
        <v>5389</v>
      </c>
      <c r="B3695" s="12" t="s">
        <v>5390</v>
      </c>
      <c r="C3695" s="13">
        <v>42036</v>
      </c>
      <c r="D3695" s="13">
        <v>42036</v>
      </c>
      <c r="E3695" s="14">
        <v>3540</v>
      </c>
      <c r="F3695" s="15">
        <v>1</v>
      </c>
      <c r="G3695" s="129" t="s">
        <v>7149</v>
      </c>
    </row>
    <row r="3696" spans="1:7" ht="17.25" x14ac:dyDescent="0.25">
      <c r="A3696" s="12" t="s">
        <v>5391</v>
      </c>
      <c r="B3696" s="12" t="s">
        <v>165</v>
      </c>
      <c r="C3696" s="13">
        <v>42773</v>
      </c>
      <c r="D3696" s="13">
        <v>42773</v>
      </c>
      <c r="E3696" s="14">
        <v>4813.76</v>
      </c>
      <c r="F3696" s="15">
        <v>1</v>
      </c>
      <c r="G3696" s="129" t="s">
        <v>7149</v>
      </c>
    </row>
    <row r="3697" spans="1:7" ht="17.25" x14ac:dyDescent="0.25">
      <c r="A3697" s="12" t="s">
        <v>5392</v>
      </c>
      <c r="B3697" s="12" t="s">
        <v>5393</v>
      </c>
      <c r="C3697" s="13">
        <v>42773</v>
      </c>
      <c r="D3697" s="13">
        <v>42773</v>
      </c>
      <c r="E3697" s="14">
        <v>25146.1</v>
      </c>
      <c r="F3697" s="15">
        <v>1</v>
      </c>
      <c r="G3697" s="129" t="s">
        <v>7149</v>
      </c>
    </row>
    <row r="3698" spans="1:7" ht="17.25" x14ac:dyDescent="0.25">
      <c r="A3698" s="12" t="s">
        <v>5394</v>
      </c>
      <c r="B3698" s="12" t="s">
        <v>221</v>
      </c>
      <c r="C3698" s="13">
        <v>42773</v>
      </c>
      <c r="D3698" s="13">
        <v>42773</v>
      </c>
      <c r="E3698" s="14">
        <v>9020.27</v>
      </c>
      <c r="F3698" s="15">
        <v>1</v>
      </c>
      <c r="G3698" s="129" t="s">
        <v>7149</v>
      </c>
    </row>
    <row r="3699" spans="1:7" ht="17.25" x14ac:dyDescent="0.25">
      <c r="A3699" s="12" t="s">
        <v>5395</v>
      </c>
      <c r="B3699" s="12" t="s">
        <v>5396</v>
      </c>
      <c r="C3699" s="13">
        <v>42796</v>
      </c>
      <c r="D3699" s="13">
        <v>42796</v>
      </c>
      <c r="E3699" s="14">
        <v>31742</v>
      </c>
      <c r="F3699" s="15">
        <v>1</v>
      </c>
      <c r="G3699" s="129" t="s">
        <v>7149</v>
      </c>
    </row>
    <row r="3700" spans="1:7" ht="17.25" x14ac:dyDescent="0.25">
      <c r="A3700" s="12" t="s">
        <v>5397</v>
      </c>
      <c r="B3700" s="12" t="s">
        <v>1770</v>
      </c>
      <c r="C3700" s="13">
        <v>42813</v>
      </c>
      <c r="D3700" s="13">
        <v>42813</v>
      </c>
      <c r="E3700" s="14">
        <v>4200.8</v>
      </c>
      <c r="F3700" s="15">
        <v>1</v>
      </c>
      <c r="G3700" s="129" t="s">
        <v>7149</v>
      </c>
    </row>
    <row r="3701" spans="1:7" ht="17.25" x14ac:dyDescent="0.25">
      <c r="A3701" s="12" t="s">
        <v>5398</v>
      </c>
      <c r="B3701" s="12" t="s">
        <v>5399</v>
      </c>
      <c r="C3701" s="13">
        <v>42905</v>
      </c>
      <c r="D3701" s="13">
        <v>42905</v>
      </c>
      <c r="E3701" s="14">
        <v>3721.13</v>
      </c>
      <c r="F3701" s="15">
        <v>1</v>
      </c>
      <c r="G3701" s="129" t="s">
        <v>7149</v>
      </c>
    </row>
    <row r="3702" spans="1:7" ht="17.25" x14ac:dyDescent="0.25">
      <c r="A3702" s="12" t="s">
        <v>5400</v>
      </c>
      <c r="B3702" s="12" t="s">
        <v>156</v>
      </c>
      <c r="C3702" s="13">
        <v>43117</v>
      </c>
      <c r="D3702" s="13">
        <v>43117</v>
      </c>
      <c r="E3702" s="14">
        <v>28438</v>
      </c>
      <c r="F3702" s="15">
        <v>1</v>
      </c>
      <c r="G3702" s="129" t="s">
        <v>7149</v>
      </c>
    </row>
    <row r="3703" spans="1:7" ht="17.25" x14ac:dyDescent="0.25">
      <c r="A3703" s="12" t="s">
        <v>5401</v>
      </c>
      <c r="B3703" s="12" t="s">
        <v>5402</v>
      </c>
      <c r="C3703" s="13">
        <v>43262</v>
      </c>
      <c r="D3703" s="13">
        <v>43262</v>
      </c>
      <c r="E3703" s="14">
        <v>303880</v>
      </c>
      <c r="F3703" s="15">
        <v>1</v>
      </c>
      <c r="G3703" s="129" t="s">
        <v>7149</v>
      </c>
    </row>
    <row r="3704" spans="1:7" ht="17.25" x14ac:dyDescent="0.25">
      <c r="A3704" s="12" t="s">
        <v>5403</v>
      </c>
      <c r="B3704" s="12" t="s">
        <v>5404</v>
      </c>
      <c r="C3704" s="13">
        <v>43286</v>
      </c>
      <c r="D3704" s="13">
        <v>43286</v>
      </c>
      <c r="E3704" s="14">
        <v>5219.7299999999996</v>
      </c>
      <c r="F3704" s="15">
        <v>1</v>
      </c>
      <c r="G3704" s="129" t="s">
        <v>7149</v>
      </c>
    </row>
    <row r="3705" spans="1:7" ht="17.25" x14ac:dyDescent="0.25">
      <c r="A3705" s="12" t="s">
        <v>5405</v>
      </c>
      <c r="B3705" s="12" t="s">
        <v>5406</v>
      </c>
      <c r="C3705" s="13">
        <v>43395</v>
      </c>
      <c r="D3705" s="13">
        <v>43395</v>
      </c>
      <c r="E3705" s="14">
        <v>4200.8</v>
      </c>
      <c r="F3705" s="15">
        <v>1</v>
      </c>
      <c r="G3705" s="129" t="s">
        <v>7149</v>
      </c>
    </row>
    <row r="3706" spans="1:7" ht="17.25" x14ac:dyDescent="0.25">
      <c r="A3706" s="12" t="s">
        <v>5407</v>
      </c>
      <c r="B3706" s="12" t="s">
        <v>917</v>
      </c>
      <c r="C3706" s="13">
        <v>43395</v>
      </c>
      <c r="D3706" s="13">
        <v>43395</v>
      </c>
      <c r="E3706" s="14">
        <v>4200.8</v>
      </c>
      <c r="F3706" s="15">
        <v>1</v>
      </c>
      <c r="G3706" s="129" t="s">
        <v>7149</v>
      </c>
    </row>
    <row r="3707" spans="1:7" ht="17.25" x14ac:dyDescent="0.25">
      <c r="A3707" s="12" t="s">
        <v>5408</v>
      </c>
      <c r="B3707" s="12" t="s">
        <v>180</v>
      </c>
      <c r="C3707" s="13">
        <v>44018</v>
      </c>
      <c r="D3707" s="13">
        <v>44018</v>
      </c>
      <c r="E3707" s="14">
        <v>3239.1</v>
      </c>
      <c r="F3707" s="15">
        <v>1</v>
      </c>
      <c r="G3707" s="129" t="s">
        <v>7149</v>
      </c>
    </row>
    <row r="3708" spans="1:7" ht="17.25" x14ac:dyDescent="0.25">
      <c r="A3708" s="12" t="s">
        <v>5409</v>
      </c>
      <c r="B3708" s="12" t="s">
        <v>180</v>
      </c>
      <c r="C3708" s="13">
        <v>44018</v>
      </c>
      <c r="D3708" s="13">
        <v>44018</v>
      </c>
      <c r="E3708" s="14">
        <v>3239.1</v>
      </c>
      <c r="F3708" s="15">
        <v>1</v>
      </c>
      <c r="G3708" s="129" t="s">
        <v>7149</v>
      </c>
    </row>
    <row r="3709" spans="1:7" ht="17.25" x14ac:dyDescent="0.25">
      <c r="A3709" s="131" t="s">
        <v>196</v>
      </c>
      <c r="B3709" s="132"/>
      <c r="C3709" s="133"/>
      <c r="D3709" s="37"/>
      <c r="E3709" s="38">
        <f>SUM(E3637:E3708)</f>
        <v>1190104.9100000001</v>
      </c>
      <c r="F3709" s="43"/>
      <c r="G3709" s="129"/>
    </row>
    <row r="3710" spans="1:7" ht="17.25" customHeight="1" x14ac:dyDescent="0.25">
      <c r="A3710" s="28"/>
      <c r="B3710" s="28"/>
      <c r="C3710" s="148"/>
      <c r="D3710" s="148"/>
      <c r="E3710" s="148"/>
      <c r="F3710" s="148"/>
      <c r="G3710" s="179"/>
    </row>
    <row r="3711" spans="1:7" ht="17.25" x14ac:dyDescent="0.25">
      <c r="A3711" s="5"/>
      <c r="B3711" s="5"/>
      <c r="C3711" s="149"/>
      <c r="D3711" s="149"/>
      <c r="E3711" s="149"/>
      <c r="F3711" s="149"/>
      <c r="G3711" s="181"/>
    </row>
    <row r="3712" spans="1:7" ht="17.25" customHeight="1" x14ac:dyDescent="0.25">
      <c r="A3712" s="32"/>
      <c r="B3712" s="8" t="s">
        <v>5410</v>
      </c>
      <c r="C3712" s="149"/>
      <c r="D3712" s="149"/>
      <c r="E3712" s="149"/>
      <c r="F3712" s="149"/>
      <c r="G3712" s="181"/>
    </row>
    <row r="3713" spans="1:7" ht="17.25" x14ac:dyDescent="0.25">
      <c r="A3713" s="5"/>
      <c r="B3713" s="5"/>
      <c r="C3713" s="150"/>
      <c r="D3713" s="150"/>
      <c r="E3713" s="150"/>
      <c r="F3713" s="150"/>
      <c r="G3713" s="180"/>
    </row>
    <row r="3714" spans="1:7" ht="17.25" x14ac:dyDescent="0.25">
      <c r="A3714" s="12" t="s">
        <v>5411</v>
      </c>
      <c r="B3714" s="12" t="s">
        <v>5412</v>
      </c>
      <c r="C3714" s="13">
        <v>38807</v>
      </c>
      <c r="D3714" s="13">
        <v>38807</v>
      </c>
      <c r="E3714" s="14">
        <v>1400</v>
      </c>
      <c r="F3714" s="15">
        <v>1</v>
      </c>
      <c r="G3714" s="129" t="s">
        <v>7149</v>
      </c>
    </row>
    <row r="3715" spans="1:7" ht="17.25" x14ac:dyDescent="0.25">
      <c r="A3715" s="12" t="s">
        <v>5413</v>
      </c>
      <c r="B3715" s="12" t="s">
        <v>5414</v>
      </c>
      <c r="C3715" s="13">
        <v>37670</v>
      </c>
      <c r="D3715" s="13">
        <v>37670</v>
      </c>
      <c r="E3715" s="14">
        <v>600</v>
      </c>
      <c r="F3715" s="15">
        <v>1</v>
      </c>
      <c r="G3715" s="129" t="s">
        <v>7149</v>
      </c>
    </row>
    <row r="3716" spans="1:7" ht="17.25" x14ac:dyDescent="0.25">
      <c r="A3716" s="12" t="s">
        <v>5415</v>
      </c>
      <c r="B3716" s="12" t="s">
        <v>5416</v>
      </c>
      <c r="C3716" s="13">
        <v>39736</v>
      </c>
      <c r="D3716" s="13">
        <v>39736</v>
      </c>
      <c r="E3716" s="14">
        <v>6800</v>
      </c>
      <c r="F3716" s="15">
        <v>1</v>
      </c>
      <c r="G3716" s="129" t="s">
        <v>7149</v>
      </c>
    </row>
    <row r="3717" spans="1:7" ht="17.25" x14ac:dyDescent="0.25">
      <c r="A3717" s="12" t="s">
        <v>5417</v>
      </c>
      <c r="B3717" s="12" t="s">
        <v>5418</v>
      </c>
      <c r="C3717" s="13">
        <v>41583</v>
      </c>
      <c r="D3717" s="13">
        <v>41583</v>
      </c>
      <c r="E3717" s="14">
        <v>72900</v>
      </c>
      <c r="F3717" s="15">
        <v>1</v>
      </c>
      <c r="G3717" s="129" t="s">
        <v>7149</v>
      </c>
    </row>
    <row r="3718" spans="1:7" ht="17.25" x14ac:dyDescent="0.25">
      <c r="A3718" s="12" t="s">
        <v>5419</v>
      </c>
      <c r="B3718" s="12" t="s">
        <v>5418</v>
      </c>
      <c r="C3718" s="13">
        <v>41583</v>
      </c>
      <c r="D3718" s="13">
        <v>41583</v>
      </c>
      <c r="E3718" s="14">
        <v>72900</v>
      </c>
      <c r="F3718" s="15">
        <v>1</v>
      </c>
      <c r="G3718" s="129" t="s">
        <v>7149</v>
      </c>
    </row>
    <row r="3719" spans="1:7" ht="17.25" x14ac:dyDescent="0.25">
      <c r="A3719" s="12" t="s">
        <v>5420</v>
      </c>
      <c r="B3719" s="12" t="s">
        <v>382</v>
      </c>
      <c r="C3719" s="13">
        <v>33877</v>
      </c>
      <c r="D3719" s="13">
        <v>33877</v>
      </c>
      <c r="E3719" s="14">
        <v>1450</v>
      </c>
      <c r="F3719" s="15">
        <v>1</v>
      </c>
      <c r="G3719" s="129" t="s">
        <v>7149</v>
      </c>
    </row>
    <row r="3720" spans="1:7" ht="17.25" x14ac:dyDescent="0.3">
      <c r="A3720" s="93" t="s">
        <v>5421</v>
      </c>
      <c r="B3720" s="93" t="s">
        <v>5422</v>
      </c>
      <c r="C3720" s="83">
        <v>44656</v>
      </c>
      <c r="D3720" s="83">
        <v>44656</v>
      </c>
      <c r="E3720" s="94">
        <v>9428.2000000000007</v>
      </c>
      <c r="F3720" s="15">
        <v>1</v>
      </c>
      <c r="G3720" s="129" t="s">
        <v>7149</v>
      </c>
    </row>
    <row r="3721" spans="1:7" ht="17.25" x14ac:dyDescent="0.25">
      <c r="A3721" s="12" t="s">
        <v>5423</v>
      </c>
      <c r="B3721" s="12" t="s">
        <v>1733</v>
      </c>
      <c r="C3721" s="13">
        <v>34150</v>
      </c>
      <c r="D3721" s="13">
        <v>34150</v>
      </c>
      <c r="E3721" s="14">
        <v>550</v>
      </c>
      <c r="F3721" s="15">
        <v>1</v>
      </c>
      <c r="G3721" s="129" t="s">
        <v>7149</v>
      </c>
    </row>
    <row r="3722" spans="1:7" ht="17.25" x14ac:dyDescent="0.25">
      <c r="A3722" s="12" t="s">
        <v>5424</v>
      </c>
      <c r="B3722" s="12" t="s">
        <v>5425</v>
      </c>
      <c r="C3722" s="13">
        <v>35399</v>
      </c>
      <c r="D3722" s="13">
        <v>35399</v>
      </c>
      <c r="E3722" s="14">
        <v>318.75</v>
      </c>
      <c r="F3722" s="15">
        <v>1</v>
      </c>
      <c r="G3722" s="129" t="s">
        <v>7149</v>
      </c>
    </row>
    <row r="3723" spans="1:7" ht="17.25" x14ac:dyDescent="0.25">
      <c r="A3723" s="12" t="s">
        <v>5426</v>
      </c>
      <c r="B3723" s="12" t="s">
        <v>5425</v>
      </c>
      <c r="C3723" s="13">
        <v>35399</v>
      </c>
      <c r="D3723" s="13">
        <v>35399</v>
      </c>
      <c r="E3723" s="14">
        <v>318.75</v>
      </c>
      <c r="F3723" s="15">
        <v>1</v>
      </c>
      <c r="G3723" s="129" t="s">
        <v>7149</v>
      </c>
    </row>
    <row r="3724" spans="1:7" ht="17.25" x14ac:dyDescent="0.25">
      <c r="A3724" s="12" t="s">
        <v>5427</v>
      </c>
      <c r="B3724" s="12" t="s">
        <v>5428</v>
      </c>
      <c r="C3724" s="13">
        <v>34150</v>
      </c>
      <c r="D3724" s="13">
        <v>34150</v>
      </c>
      <c r="E3724" s="14">
        <v>550</v>
      </c>
      <c r="F3724" s="15">
        <v>1</v>
      </c>
      <c r="G3724" s="129" t="s">
        <v>7149</v>
      </c>
    </row>
    <row r="3725" spans="1:7" ht="17.25" x14ac:dyDescent="0.25">
      <c r="A3725" s="12" t="s">
        <v>5429</v>
      </c>
      <c r="B3725" s="12" t="s">
        <v>5430</v>
      </c>
      <c r="C3725" s="13">
        <v>29250</v>
      </c>
      <c r="D3725" s="13">
        <v>29250</v>
      </c>
      <c r="E3725" s="14">
        <v>116</v>
      </c>
      <c r="F3725" s="15">
        <v>1</v>
      </c>
      <c r="G3725" s="129" t="s">
        <v>7149</v>
      </c>
    </row>
    <row r="3726" spans="1:7" ht="17.25" x14ac:dyDescent="0.25">
      <c r="A3726" s="12" t="s">
        <v>5431</v>
      </c>
      <c r="B3726" s="12" t="s">
        <v>5432</v>
      </c>
      <c r="C3726" s="13">
        <v>35489</v>
      </c>
      <c r="D3726" s="13">
        <v>35489</v>
      </c>
      <c r="E3726" s="14">
        <v>1196</v>
      </c>
      <c r="F3726" s="15">
        <v>1</v>
      </c>
      <c r="G3726" s="129" t="s">
        <v>7149</v>
      </c>
    </row>
    <row r="3727" spans="1:7" ht="17.25" x14ac:dyDescent="0.25">
      <c r="A3727" s="12" t="s">
        <v>5433</v>
      </c>
      <c r="B3727" s="12" t="s">
        <v>5434</v>
      </c>
      <c r="C3727" s="13">
        <v>32871</v>
      </c>
      <c r="D3727" s="13">
        <v>32871</v>
      </c>
      <c r="E3727" s="14">
        <v>375</v>
      </c>
      <c r="F3727" s="15">
        <v>1</v>
      </c>
      <c r="G3727" s="129" t="s">
        <v>7149</v>
      </c>
    </row>
    <row r="3728" spans="1:7" ht="17.25" x14ac:dyDescent="0.25">
      <c r="A3728" s="12" t="s">
        <v>5435</v>
      </c>
      <c r="B3728" s="12" t="s">
        <v>5436</v>
      </c>
      <c r="C3728" s="13">
        <v>36160</v>
      </c>
      <c r="D3728" s="13">
        <v>36160</v>
      </c>
      <c r="E3728" s="14">
        <v>3080</v>
      </c>
      <c r="F3728" s="15">
        <v>1</v>
      </c>
      <c r="G3728" s="129" t="s">
        <v>7149</v>
      </c>
    </row>
    <row r="3729" spans="1:7" ht="17.25" x14ac:dyDescent="0.25">
      <c r="A3729" s="12" t="s">
        <v>5437</v>
      </c>
      <c r="B3729" s="12" t="s">
        <v>5438</v>
      </c>
      <c r="C3729" s="13">
        <v>39101</v>
      </c>
      <c r="D3729" s="13">
        <v>39101</v>
      </c>
      <c r="E3729" s="14">
        <v>2332.1999999999998</v>
      </c>
      <c r="F3729" s="15">
        <v>1</v>
      </c>
      <c r="G3729" s="129" t="s">
        <v>7149</v>
      </c>
    </row>
    <row r="3730" spans="1:7" ht="17.25" x14ac:dyDescent="0.25">
      <c r="A3730" s="12" t="s">
        <v>5439</v>
      </c>
      <c r="B3730" s="12" t="s">
        <v>5440</v>
      </c>
      <c r="C3730" s="13">
        <v>35489</v>
      </c>
      <c r="D3730" s="13">
        <v>35489</v>
      </c>
      <c r="E3730" s="14">
        <v>4600</v>
      </c>
      <c r="F3730" s="15">
        <v>1</v>
      </c>
      <c r="G3730" s="129" t="s">
        <v>7149</v>
      </c>
    </row>
    <row r="3731" spans="1:7" ht="17.25" x14ac:dyDescent="0.25">
      <c r="A3731" s="12" t="s">
        <v>5441</v>
      </c>
      <c r="B3731" s="12" t="s">
        <v>5442</v>
      </c>
      <c r="C3731" s="13">
        <v>36889</v>
      </c>
      <c r="D3731" s="13">
        <v>36889</v>
      </c>
      <c r="E3731" s="14">
        <v>4500</v>
      </c>
      <c r="F3731" s="15">
        <v>1</v>
      </c>
      <c r="G3731" s="129" t="s">
        <v>7149</v>
      </c>
    </row>
    <row r="3732" spans="1:7" ht="17.25" x14ac:dyDescent="0.25">
      <c r="A3732" s="12" t="s">
        <v>5443</v>
      </c>
      <c r="B3732" s="12" t="s">
        <v>5444</v>
      </c>
      <c r="C3732" s="13">
        <v>36311</v>
      </c>
      <c r="D3732" s="13">
        <v>36311</v>
      </c>
      <c r="E3732" s="14">
        <v>2700</v>
      </c>
      <c r="F3732" s="15">
        <v>1</v>
      </c>
      <c r="G3732" s="129" t="s">
        <v>7149</v>
      </c>
    </row>
    <row r="3733" spans="1:7" ht="17.25" x14ac:dyDescent="0.25">
      <c r="A3733" s="12" t="s">
        <v>5445</v>
      </c>
      <c r="B3733" s="12" t="s">
        <v>5446</v>
      </c>
      <c r="C3733" s="13">
        <v>39078</v>
      </c>
      <c r="D3733" s="13">
        <v>39078</v>
      </c>
      <c r="E3733" s="14">
        <v>1837.42</v>
      </c>
      <c r="F3733" s="15">
        <v>1</v>
      </c>
      <c r="G3733" s="129" t="s">
        <v>7149</v>
      </c>
    </row>
    <row r="3734" spans="1:7" ht="17.25" x14ac:dyDescent="0.25">
      <c r="A3734" s="12" t="s">
        <v>5447</v>
      </c>
      <c r="B3734" s="12" t="s">
        <v>5448</v>
      </c>
      <c r="C3734" s="13">
        <v>36007</v>
      </c>
      <c r="D3734" s="13">
        <v>36007</v>
      </c>
      <c r="E3734" s="14">
        <v>2916</v>
      </c>
      <c r="F3734" s="15">
        <v>1</v>
      </c>
      <c r="G3734" s="129" t="s">
        <v>7149</v>
      </c>
    </row>
    <row r="3735" spans="1:7" ht="17.25" x14ac:dyDescent="0.25">
      <c r="A3735" s="12" t="s">
        <v>5449</v>
      </c>
      <c r="B3735" s="12" t="s">
        <v>5450</v>
      </c>
      <c r="C3735" s="13">
        <v>36007</v>
      </c>
      <c r="D3735" s="13">
        <v>36007</v>
      </c>
      <c r="E3735" s="14">
        <v>2916</v>
      </c>
      <c r="F3735" s="15">
        <v>1</v>
      </c>
      <c r="G3735" s="129" t="s">
        <v>7149</v>
      </c>
    </row>
    <row r="3736" spans="1:7" ht="17.25" x14ac:dyDescent="0.25">
      <c r="A3736" s="12" t="s">
        <v>5451</v>
      </c>
      <c r="B3736" s="12" t="s">
        <v>5452</v>
      </c>
      <c r="C3736" s="13">
        <v>39204</v>
      </c>
      <c r="D3736" s="13">
        <v>39204</v>
      </c>
      <c r="E3736" s="14">
        <v>4333.76</v>
      </c>
      <c r="F3736" s="15">
        <v>1</v>
      </c>
      <c r="G3736" s="129" t="s">
        <v>7149</v>
      </c>
    </row>
    <row r="3737" spans="1:7" ht="17.25" x14ac:dyDescent="0.25">
      <c r="A3737" s="12" t="s">
        <v>5453</v>
      </c>
      <c r="B3737" s="12" t="s">
        <v>1733</v>
      </c>
      <c r="C3737" s="13">
        <v>38758</v>
      </c>
      <c r="D3737" s="13">
        <v>38758</v>
      </c>
      <c r="E3737" s="14">
        <v>1831.2</v>
      </c>
      <c r="F3737" s="15">
        <v>1</v>
      </c>
      <c r="G3737" s="129" t="s">
        <v>7149</v>
      </c>
    </row>
    <row r="3738" spans="1:7" ht="17.25" x14ac:dyDescent="0.25">
      <c r="A3738" s="12" t="s">
        <v>5454</v>
      </c>
      <c r="B3738" s="12" t="s">
        <v>5455</v>
      </c>
      <c r="C3738" s="13">
        <v>36160</v>
      </c>
      <c r="D3738" s="13">
        <v>36160</v>
      </c>
      <c r="E3738" s="14">
        <v>880</v>
      </c>
      <c r="F3738" s="15">
        <v>1</v>
      </c>
      <c r="G3738" s="129" t="s">
        <v>7149</v>
      </c>
    </row>
    <row r="3739" spans="1:7" ht="17.25" x14ac:dyDescent="0.25">
      <c r="A3739" s="12" t="s">
        <v>5456</v>
      </c>
      <c r="B3739" s="12" t="s">
        <v>5457</v>
      </c>
      <c r="C3739" s="13">
        <v>38803</v>
      </c>
      <c r="D3739" s="13">
        <v>38803</v>
      </c>
      <c r="E3739" s="14">
        <v>3494.87</v>
      </c>
      <c r="F3739" s="15">
        <v>1</v>
      </c>
      <c r="G3739" s="129" t="s">
        <v>7149</v>
      </c>
    </row>
    <row r="3740" spans="1:7" ht="17.25" x14ac:dyDescent="0.25">
      <c r="A3740" s="12" t="s">
        <v>5458</v>
      </c>
      <c r="B3740" s="12" t="s">
        <v>5459</v>
      </c>
      <c r="C3740" s="13">
        <v>36007</v>
      </c>
      <c r="D3740" s="13">
        <v>36007</v>
      </c>
      <c r="E3740" s="14">
        <v>1990</v>
      </c>
      <c r="F3740" s="15">
        <v>1</v>
      </c>
      <c r="G3740" s="129" t="s">
        <v>7149</v>
      </c>
    </row>
    <row r="3741" spans="1:7" ht="17.25" x14ac:dyDescent="0.25">
      <c r="A3741" s="12" t="s">
        <v>5460</v>
      </c>
      <c r="B3741" s="12" t="s">
        <v>5461</v>
      </c>
      <c r="C3741" s="13">
        <v>33877</v>
      </c>
      <c r="D3741" s="13">
        <v>33877</v>
      </c>
      <c r="E3741" s="14">
        <v>1695</v>
      </c>
      <c r="F3741" s="15">
        <v>1</v>
      </c>
      <c r="G3741" s="129" t="s">
        <v>7149</v>
      </c>
    </row>
    <row r="3742" spans="1:7" ht="17.25" x14ac:dyDescent="0.25">
      <c r="A3742" s="131" t="s">
        <v>196</v>
      </c>
      <c r="B3742" s="132"/>
      <c r="C3742" s="133"/>
      <c r="D3742" s="37"/>
      <c r="E3742" s="38">
        <f>SUM(E3714:E3741)</f>
        <v>208009.15000000005</v>
      </c>
      <c r="F3742" s="43"/>
      <c r="G3742" s="129"/>
    </row>
    <row r="3743" spans="1:7" ht="17.25" x14ac:dyDescent="0.25">
      <c r="A3743" s="32"/>
      <c r="B3743" s="5"/>
      <c r="C3743" s="148"/>
      <c r="D3743" s="148"/>
      <c r="E3743" s="148"/>
      <c r="F3743" s="148"/>
      <c r="G3743" s="179"/>
    </row>
    <row r="3744" spans="1:7" ht="17.25" customHeight="1" x14ac:dyDescent="0.25">
      <c r="A3744" s="32"/>
      <c r="B3744" s="8" t="s">
        <v>5462</v>
      </c>
      <c r="C3744" s="149"/>
      <c r="D3744" s="149"/>
      <c r="E3744" s="149"/>
      <c r="F3744" s="149"/>
      <c r="G3744" s="181"/>
    </row>
    <row r="3745" spans="1:7" ht="17.25" customHeight="1" x14ac:dyDescent="0.25">
      <c r="A3745" s="32"/>
      <c r="B3745" s="8"/>
      <c r="C3745" s="150"/>
      <c r="D3745" s="150"/>
      <c r="E3745" s="150"/>
      <c r="F3745" s="150"/>
      <c r="G3745" s="180"/>
    </row>
    <row r="3746" spans="1:7" ht="17.25" x14ac:dyDescent="0.25">
      <c r="A3746" s="12" t="s">
        <v>5463</v>
      </c>
      <c r="B3746" s="12" t="s">
        <v>686</v>
      </c>
      <c r="C3746" s="13">
        <v>38484</v>
      </c>
      <c r="D3746" s="13">
        <v>38484</v>
      </c>
      <c r="E3746" s="14">
        <v>31050</v>
      </c>
      <c r="F3746" s="15">
        <v>1</v>
      </c>
      <c r="G3746" s="129" t="s">
        <v>7149</v>
      </c>
    </row>
    <row r="3747" spans="1:7" ht="17.25" x14ac:dyDescent="0.25">
      <c r="A3747" s="12" t="s">
        <v>5464</v>
      </c>
      <c r="B3747" s="12" t="s">
        <v>686</v>
      </c>
      <c r="C3747" s="13">
        <v>38484</v>
      </c>
      <c r="D3747" s="13">
        <v>38484</v>
      </c>
      <c r="E3747" s="14">
        <v>31050</v>
      </c>
      <c r="F3747" s="15">
        <v>1</v>
      </c>
      <c r="G3747" s="129" t="s">
        <v>7149</v>
      </c>
    </row>
    <row r="3748" spans="1:7" ht="17.25" x14ac:dyDescent="0.25">
      <c r="A3748" s="12" t="s">
        <v>5465</v>
      </c>
      <c r="B3748" s="12" t="s">
        <v>5466</v>
      </c>
      <c r="C3748" s="13">
        <v>38484</v>
      </c>
      <c r="D3748" s="13">
        <v>38484</v>
      </c>
      <c r="E3748" s="14">
        <v>43500</v>
      </c>
      <c r="F3748" s="15">
        <v>1</v>
      </c>
      <c r="G3748" s="129" t="s">
        <v>7149</v>
      </c>
    </row>
    <row r="3749" spans="1:7" ht="17.25" x14ac:dyDescent="0.25">
      <c r="A3749" s="12" t="s">
        <v>5467</v>
      </c>
      <c r="B3749" s="12" t="s">
        <v>5468</v>
      </c>
      <c r="C3749" s="13">
        <v>38472</v>
      </c>
      <c r="D3749" s="13">
        <v>38472</v>
      </c>
      <c r="E3749" s="14">
        <v>16489.599999999999</v>
      </c>
      <c r="F3749" s="15">
        <v>1</v>
      </c>
      <c r="G3749" s="129" t="s">
        <v>7149</v>
      </c>
    </row>
    <row r="3750" spans="1:7" ht="17.25" x14ac:dyDescent="0.25">
      <c r="A3750" s="12" t="s">
        <v>5469</v>
      </c>
      <c r="B3750" s="12" t="s">
        <v>3845</v>
      </c>
      <c r="C3750" s="13">
        <v>38807</v>
      </c>
      <c r="D3750" s="13">
        <v>38807</v>
      </c>
      <c r="E3750" s="14">
        <v>1400</v>
      </c>
      <c r="F3750" s="15">
        <v>1</v>
      </c>
      <c r="G3750" s="129" t="s">
        <v>7149</v>
      </c>
    </row>
    <row r="3751" spans="1:7" ht="17.25" x14ac:dyDescent="0.25">
      <c r="A3751" s="12" t="s">
        <v>5470</v>
      </c>
      <c r="B3751" s="12" t="s">
        <v>3845</v>
      </c>
      <c r="C3751" s="13">
        <v>38472</v>
      </c>
      <c r="D3751" s="13">
        <v>38472</v>
      </c>
      <c r="E3751" s="14">
        <v>1695</v>
      </c>
      <c r="F3751" s="15">
        <v>1</v>
      </c>
      <c r="G3751" s="129" t="s">
        <v>7149</v>
      </c>
    </row>
    <row r="3752" spans="1:7" ht="17.25" x14ac:dyDescent="0.25">
      <c r="A3752" s="12" t="s">
        <v>5471</v>
      </c>
      <c r="B3752" s="12" t="s">
        <v>5472</v>
      </c>
      <c r="C3752" s="13">
        <v>41985</v>
      </c>
      <c r="D3752" s="13">
        <v>41985</v>
      </c>
      <c r="E3752" s="14">
        <v>21030</v>
      </c>
      <c r="F3752" s="15">
        <v>1</v>
      </c>
      <c r="G3752" s="129" t="s">
        <v>7149</v>
      </c>
    </row>
    <row r="3753" spans="1:7" ht="17.25" x14ac:dyDescent="0.25">
      <c r="A3753" s="12" t="s">
        <v>5473</v>
      </c>
      <c r="B3753" s="12" t="s">
        <v>5474</v>
      </c>
      <c r="C3753" s="13">
        <v>42288</v>
      </c>
      <c r="D3753" s="13">
        <v>42288</v>
      </c>
      <c r="E3753" s="14">
        <v>6844</v>
      </c>
      <c r="F3753" s="15">
        <v>1</v>
      </c>
      <c r="G3753" s="129" t="s">
        <v>7149</v>
      </c>
    </row>
    <row r="3754" spans="1:7" ht="17.25" x14ac:dyDescent="0.25">
      <c r="A3754" s="12" t="s">
        <v>5475</v>
      </c>
      <c r="B3754" s="12" t="s">
        <v>5476</v>
      </c>
      <c r="C3754" s="13">
        <v>42288</v>
      </c>
      <c r="D3754" s="13">
        <v>42288</v>
      </c>
      <c r="E3754" s="14">
        <v>2300</v>
      </c>
      <c r="F3754" s="15">
        <v>1</v>
      </c>
      <c r="G3754" s="129" t="s">
        <v>7149</v>
      </c>
    </row>
    <row r="3755" spans="1:7" ht="17.25" x14ac:dyDescent="0.25">
      <c r="A3755" s="12" t="s">
        <v>5477</v>
      </c>
      <c r="B3755" s="12" t="s">
        <v>5478</v>
      </c>
      <c r="C3755" s="13">
        <v>42288</v>
      </c>
      <c r="D3755" s="13">
        <v>42288</v>
      </c>
      <c r="E3755" s="14">
        <v>3386.66</v>
      </c>
      <c r="F3755" s="15">
        <v>1</v>
      </c>
      <c r="G3755" s="129" t="s">
        <v>7149</v>
      </c>
    </row>
    <row r="3756" spans="1:7" ht="17.25" x14ac:dyDescent="0.25">
      <c r="A3756" s="12" t="s">
        <v>5479</v>
      </c>
      <c r="B3756" s="12" t="s">
        <v>5480</v>
      </c>
      <c r="C3756" s="13">
        <v>42614</v>
      </c>
      <c r="D3756" s="13">
        <v>42614</v>
      </c>
      <c r="E3756" s="14">
        <v>2200</v>
      </c>
      <c r="F3756" s="15">
        <v>1</v>
      </c>
      <c r="G3756" s="129" t="s">
        <v>7149</v>
      </c>
    </row>
    <row r="3757" spans="1:7" ht="17.25" x14ac:dyDescent="0.25">
      <c r="A3757" s="12" t="s">
        <v>5481</v>
      </c>
      <c r="B3757" s="12" t="s">
        <v>5480</v>
      </c>
      <c r="C3757" s="13">
        <v>42614</v>
      </c>
      <c r="D3757" s="13">
        <v>42614</v>
      </c>
      <c r="E3757" s="14">
        <v>2200</v>
      </c>
      <c r="F3757" s="15">
        <v>1</v>
      </c>
      <c r="G3757" s="129" t="s">
        <v>7149</v>
      </c>
    </row>
    <row r="3758" spans="1:7" ht="17.25" x14ac:dyDescent="0.25">
      <c r="A3758" s="12" t="s">
        <v>5482</v>
      </c>
      <c r="B3758" s="12" t="s">
        <v>5480</v>
      </c>
      <c r="C3758" s="13">
        <v>42614</v>
      </c>
      <c r="D3758" s="13">
        <v>42614</v>
      </c>
      <c r="E3758" s="14">
        <v>2200</v>
      </c>
      <c r="F3758" s="15">
        <v>1</v>
      </c>
      <c r="G3758" s="129" t="s">
        <v>7149</v>
      </c>
    </row>
    <row r="3759" spans="1:7" ht="17.25" x14ac:dyDescent="0.25">
      <c r="A3759" s="12" t="s">
        <v>5483</v>
      </c>
      <c r="B3759" s="12" t="s">
        <v>5480</v>
      </c>
      <c r="C3759" s="13">
        <v>42614</v>
      </c>
      <c r="D3759" s="13">
        <v>42614</v>
      </c>
      <c r="E3759" s="14">
        <v>2200</v>
      </c>
      <c r="F3759" s="15">
        <v>1</v>
      </c>
      <c r="G3759" s="129" t="s">
        <v>7149</v>
      </c>
    </row>
    <row r="3760" spans="1:7" ht="17.25" x14ac:dyDescent="0.25">
      <c r="A3760" s="12" t="s">
        <v>5484</v>
      </c>
      <c r="B3760" s="12" t="s">
        <v>5485</v>
      </c>
      <c r="C3760" s="13">
        <v>42614</v>
      </c>
      <c r="D3760" s="13">
        <v>42614</v>
      </c>
      <c r="E3760" s="14">
        <v>12850</v>
      </c>
      <c r="F3760" s="15">
        <v>1</v>
      </c>
      <c r="G3760" s="129" t="s">
        <v>7149</v>
      </c>
    </row>
    <row r="3761" spans="1:7" ht="17.25" x14ac:dyDescent="0.25">
      <c r="A3761" s="12" t="s">
        <v>5486</v>
      </c>
      <c r="B3761" s="12" t="s">
        <v>5487</v>
      </c>
      <c r="C3761" s="13">
        <v>42614</v>
      </c>
      <c r="D3761" s="13">
        <v>42614</v>
      </c>
      <c r="E3761" s="14">
        <v>22000</v>
      </c>
      <c r="F3761" s="15">
        <v>1</v>
      </c>
      <c r="G3761" s="129" t="s">
        <v>7149</v>
      </c>
    </row>
    <row r="3762" spans="1:7" ht="17.25" x14ac:dyDescent="0.25">
      <c r="A3762" s="12" t="s">
        <v>5488</v>
      </c>
      <c r="B3762" s="12" t="s">
        <v>5487</v>
      </c>
      <c r="C3762" s="13">
        <v>42614</v>
      </c>
      <c r="D3762" s="13">
        <v>42614</v>
      </c>
      <c r="E3762" s="14">
        <v>22000</v>
      </c>
      <c r="F3762" s="15">
        <v>1</v>
      </c>
      <c r="G3762" s="129" t="s">
        <v>7149</v>
      </c>
    </row>
    <row r="3763" spans="1:7" ht="17.25" x14ac:dyDescent="0.25">
      <c r="A3763" s="12" t="s">
        <v>5489</v>
      </c>
      <c r="B3763" s="12" t="s">
        <v>5487</v>
      </c>
      <c r="C3763" s="13">
        <v>42614</v>
      </c>
      <c r="D3763" s="13">
        <v>42614</v>
      </c>
      <c r="E3763" s="14">
        <v>22000</v>
      </c>
      <c r="F3763" s="15">
        <v>1</v>
      </c>
      <c r="G3763" s="129" t="s">
        <v>7149</v>
      </c>
    </row>
    <row r="3764" spans="1:7" ht="17.25" x14ac:dyDescent="0.25">
      <c r="A3764" s="12" t="s">
        <v>5490</v>
      </c>
      <c r="B3764" s="12" t="s">
        <v>5487</v>
      </c>
      <c r="C3764" s="13">
        <v>42614</v>
      </c>
      <c r="D3764" s="13">
        <v>42614</v>
      </c>
      <c r="E3764" s="14">
        <v>22000</v>
      </c>
      <c r="F3764" s="15">
        <v>1</v>
      </c>
      <c r="G3764" s="129" t="s">
        <v>7149</v>
      </c>
    </row>
    <row r="3765" spans="1:7" ht="17.25" x14ac:dyDescent="0.25">
      <c r="A3765" s="12" t="s">
        <v>5491</v>
      </c>
      <c r="B3765" s="12" t="s">
        <v>5492</v>
      </c>
      <c r="C3765" s="13">
        <v>43247</v>
      </c>
      <c r="D3765" s="13">
        <v>43247</v>
      </c>
      <c r="E3765" s="14">
        <v>8500</v>
      </c>
      <c r="F3765" s="15">
        <v>1</v>
      </c>
      <c r="G3765" s="129" t="s">
        <v>7149</v>
      </c>
    </row>
    <row r="3766" spans="1:7" ht="17.25" x14ac:dyDescent="0.25">
      <c r="A3766" s="12" t="s">
        <v>5493</v>
      </c>
      <c r="B3766" s="12" t="s">
        <v>5494</v>
      </c>
      <c r="C3766" s="13">
        <v>43247</v>
      </c>
      <c r="D3766" s="13">
        <v>43247</v>
      </c>
      <c r="E3766" s="14">
        <v>4500</v>
      </c>
      <c r="F3766" s="15">
        <v>1</v>
      </c>
      <c r="G3766" s="129" t="s">
        <v>7149</v>
      </c>
    </row>
    <row r="3767" spans="1:7" ht="17.25" x14ac:dyDescent="0.25">
      <c r="A3767" s="12" t="s">
        <v>5495</v>
      </c>
      <c r="B3767" s="12" t="s">
        <v>5496</v>
      </c>
      <c r="C3767" s="13">
        <v>43816</v>
      </c>
      <c r="D3767" s="13">
        <v>43816</v>
      </c>
      <c r="E3767" s="14">
        <v>7684.16</v>
      </c>
      <c r="F3767" s="15">
        <v>1</v>
      </c>
      <c r="G3767" s="129" t="s">
        <v>7149</v>
      </c>
    </row>
    <row r="3768" spans="1:7" ht="17.25" x14ac:dyDescent="0.25">
      <c r="A3768" s="12" t="s">
        <v>5497</v>
      </c>
      <c r="B3768" s="12" t="s">
        <v>3845</v>
      </c>
      <c r="C3768" s="13">
        <v>43862</v>
      </c>
      <c r="D3768" s="13">
        <v>43862</v>
      </c>
      <c r="E3768" s="14">
        <v>2200</v>
      </c>
      <c r="F3768" s="15">
        <v>1</v>
      </c>
      <c r="G3768" s="129" t="s">
        <v>7149</v>
      </c>
    </row>
    <row r="3769" spans="1:7" ht="17.25" x14ac:dyDescent="0.25">
      <c r="A3769" s="12" t="s">
        <v>5498</v>
      </c>
      <c r="B3769" s="12" t="s">
        <v>3845</v>
      </c>
      <c r="C3769" s="13">
        <v>43862</v>
      </c>
      <c r="D3769" s="13">
        <v>43862</v>
      </c>
      <c r="E3769" s="14">
        <v>2200</v>
      </c>
      <c r="F3769" s="15">
        <v>1</v>
      </c>
      <c r="G3769" s="129" t="s">
        <v>7149</v>
      </c>
    </row>
    <row r="3770" spans="1:7" ht="17.25" x14ac:dyDescent="0.25">
      <c r="A3770" s="12" t="s">
        <v>5499</v>
      </c>
      <c r="B3770" s="12" t="s">
        <v>3845</v>
      </c>
      <c r="C3770" s="13">
        <v>43891</v>
      </c>
      <c r="D3770" s="13">
        <v>43891</v>
      </c>
      <c r="E3770" s="14">
        <v>2200</v>
      </c>
      <c r="F3770" s="15">
        <v>1</v>
      </c>
      <c r="G3770" s="129" t="s">
        <v>7149</v>
      </c>
    </row>
    <row r="3771" spans="1:7" ht="17.25" x14ac:dyDescent="0.25">
      <c r="A3771" s="12" t="s">
        <v>5500</v>
      </c>
      <c r="B3771" s="12" t="s">
        <v>5501</v>
      </c>
      <c r="C3771" s="13">
        <v>43891</v>
      </c>
      <c r="D3771" s="13">
        <v>43891</v>
      </c>
      <c r="E3771" s="14">
        <v>3000</v>
      </c>
      <c r="F3771" s="15">
        <v>1</v>
      </c>
      <c r="G3771" s="129" t="s">
        <v>7149</v>
      </c>
    </row>
    <row r="3772" spans="1:7" ht="17.25" x14ac:dyDescent="0.25">
      <c r="A3772" s="12" t="s">
        <v>5502</v>
      </c>
      <c r="B3772" s="12" t="s">
        <v>5503</v>
      </c>
      <c r="C3772" s="13">
        <v>43891</v>
      </c>
      <c r="D3772" s="13">
        <v>43891</v>
      </c>
      <c r="E3772" s="14">
        <v>3750</v>
      </c>
      <c r="F3772" s="15">
        <v>1</v>
      </c>
      <c r="G3772" s="129" t="s">
        <v>7149</v>
      </c>
    </row>
    <row r="3773" spans="1:7" ht="17.25" x14ac:dyDescent="0.25">
      <c r="A3773" s="12" t="s">
        <v>5504</v>
      </c>
      <c r="B3773" s="12" t="s">
        <v>5505</v>
      </c>
      <c r="C3773" s="13">
        <v>44054</v>
      </c>
      <c r="D3773" s="13">
        <v>44054</v>
      </c>
      <c r="E3773" s="14">
        <v>2350</v>
      </c>
      <c r="F3773" s="15">
        <v>1</v>
      </c>
      <c r="G3773" s="129" t="s">
        <v>7149</v>
      </c>
    </row>
    <row r="3774" spans="1:7" ht="17.25" x14ac:dyDescent="0.25">
      <c r="A3774" s="12" t="s">
        <v>5506</v>
      </c>
      <c r="B3774" s="12" t="s">
        <v>5507</v>
      </c>
      <c r="C3774" s="13">
        <v>38533</v>
      </c>
      <c r="D3774" s="13">
        <v>38533</v>
      </c>
      <c r="E3774" s="14">
        <v>56840</v>
      </c>
      <c r="F3774" s="15">
        <v>1</v>
      </c>
      <c r="G3774" s="129" t="s">
        <v>7149</v>
      </c>
    </row>
    <row r="3775" spans="1:7" ht="17.25" x14ac:dyDescent="0.25">
      <c r="A3775" s="12" t="s">
        <v>5508</v>
      </c>
      <c r="B3775" s="12" t="s">
        <v>5509</v>
      </c>
      <c r="C3775" s="13">
        <v>38472</v>
      </c>
      <c r="D3775" s="13">
        <v>38472</v>
      </c>
      <c r="E3775" s="14">
        <v>9547.5</v>
      </c>
      <c r="F3775" s="15">
        <v>1</v>
      </c>
      <c r="G3775" s="129" t="s">
        <v>7149</v>
      </c>
    </row>
    <row r="3776" spans="1:7" ht="17.25" x14ac:dyDescent="0.25">
      <c r="A3776" s="12" t="s">
        <v>5510</v>
      </c>
      <c r="B3776" s="12" t="s">
        <v>5509</v>
      </c>
      <c r="C3776" s="13">
        <v>38472</v>
      </c>
      <c r="D3776" s="13">
        <v>38472</v>
      </c>
      <c r="E3776" s="14">
        <v>9547.5</v>
      </c>
      <c r="F3776" s="15">
        <v>1</v>
      </c>
      <c r="G3776" s="129" t="s">
        <v>7149</v>
      </c>
    </row>
    <row r="3777" spans="1:7" ht="17.25" x14ac:dyDescent="0.25">
      <c r="A3777" s="12" t="s">
        <v>5511</v>
      </c>
      <c r="B3777" s="12" t="s">
        <v>5509</v>
      </c>
      <c r="C3777" s="13">
        <v>38472</v>
      </c>
      <c r="D3777" s="13">
        <v>38472</v>
      </c>
      <c r="E3777" s="14">
        <v>9547.5</v>
      </c>
      <c r="F3777" s="15">
        <v>1</v>
      </c>
      <c r="G3777" s="129" t="s">
        <v>7149</v>
      </c>
    </row>
    <row r="3778" spans="1:7" ht="17.25" x14ac:dyDescent="0.25">
      <c r="A3778" s="12" t="s">
        <v>5512</v>
      </c>
      <c r="B3778" s="12" t="s">
        <v>5509</v>
      </c>
      <c r="C3778" s="13">
        <v>38472</v>
      </c>
      <c r="D3778" s="13">
        <v>38472</v>
      </c>
      <c r="E3778" s="14">
        <v>9547.5</v>
      </c>
      <c r="F3778" s="15">
        <v>1</v>
      </c>
      <c r="G3778" s="129" t="s">
        <v>7149</v>
      </c>
    </row>
    <row r="3779" spans="1:7" ht="17.25" x14ac:dyDescent="0.25">
      <c r="A3779" s="12" t="s">
        <v>5513</v>
      </c>
      <c r="B3779" s="12" t="s">
        <v>5509</v>
      </c>
      <c r="C3779" s="13">
        <v>38472</v>
      </c>
      <c r="D3779" s="13">
        <v>38472</v>
      </c>
      <c r="E3779" s="14">
        <v>6547.5</v>
      </c>
      <c r="F3779" s="15">
        <v>1</v>
      </c>
      <c r="G3779" s="129" t="s">
        <v>7149</v>
      </c>
    </row>
    <row r="3780" spans="1:7" ht="17.25" x14ac:dyDescent="0.25">
      <c r="A3780" s="12" t="s">
        <v>5514</v>
      </c>
      <c r="B3780" s="12" t="s">
        <v>5509</v>
      </c>
      <c r="C3780" s="13">
        <v>38472</v>
      </c>
      <c r="D3780" s="13">
        <v>38472</v>
      </c>
      <c r="E3780" s="14">
        <v>9547.5</v>
      </c>
      <c r="F3780" s="15">
        <v>1</v>
      </c>
      <c r="G3780" s="129" t="s">
        <v>7149</v>
      </c>
    </row>
    <row r="3781" spans="1:7" ht="17.25" x14ac:dyDescent="0.25">
      <c r="A3781" s="12" t="s">
        <v>5515</v>
      </c>
      <c r="B3781" s="12" t="s">
        <v>5516</v>
      </c>
      <c r="C3781" s="13">
        <v>38472</v>
      </c>
      <c r="D3781" s="13">
        <v>38472</v>
      </c>
      <c r="E3781" s="14">
        <v>9547.5</v>
      </c>
      <c r="F3781" s="15">
        <v>1</v>
      </c>
      <c r="G3781" s="129" t="s">
        <v>7149</v>
      </c>
    </row>
    <row r="3782" spans="1:7" ht="17.25" x14ac:dyDescent="0.25">
      <c r="A3782" s="12" t="s">
        <v>5517</v>
      </c>
      <c r="B3782" s="12" t="s">
        <v>5509</v>
      </c>
      <c r="C3782" s="13">
        <v>38472</v>
      </c>
      <c r="D3782" s="13">
        <v>38472</v>
      </c>
      <c r="E3782" s="14">
        <v>9547.5</v>
      </c>
      <c r="F3782" s="15">
        <v>1</v>
      </c>
      <c r="G3782" s="129" t="s">
        <v>7149</v>
      </c>
    </row>
    <row r="3783" spans="1:7" ht="17.25" x14ac:dyDescent="0.25">
      <c r="A3783" s="12" t="s">
        <v>5518</v>
      </c>
      <c r="B3783" s="12" t="s">
        <v>5519</v>
      </c>
      <c r="C3783" s="13">
        <v>41974</v>
      </c>
      <c r="D3783" s="13">
        <v>41974</v>
      </c>
      <c r="E3783" s="14">
        <v>21771</v>
      </c>
      <c r="F3783" s="15">
        <v>1</v>
      </c>
      <c r="G3783" s="129" t="s">
        <v>7149</v>
      </c>
    </row>
    <row r="3784" spans="1:7" ht="17.25" x14ac:dyDescent="0.25">
      <c r="A3784" s="12" t="s">
        <v>5520</v>
      </c>
      <c r="B3784" s="12" t="s">
        <v>5519</v>
      </c>
      <c r="C3784" s="13">
        <v>41974</v>
      </c>
      <c r="D3784" s="13">
        <v>41974</v>
      </c>
      <c r="E3784" s="14">
        <v>21771</v>
      </c>
      <c r="F3784" s="15">
        <v>1</v>
      </c>
      <c r="G3784" s="129" t="s">
        <v>7149</v>
      </c>
    </row>
    <row r="3785" spans="1:7" ht="17.25" x14ac:dyDescent="0.25">
      <c r="A3785" s="12" t="s">
        <v>5521</v>
      </c>
      <c r="B3785" s="12" t="s">
        <v>5519</v>
      </c>
      <c r="C3785" s="13">
        <v>41974</v>
      </c>
      <c r="D3785" s="13">
        <v>41974</v>
      </c>
      <c r="E3785" s="14">
        <v>21771</v>
      </c>
      <c r="F3785" s="15">
        <v>1</v>
      </c>
      <c r="G3785" s="129" t="s">
        <v>7149</v>
      </c>
    </row>
    <row r="3786" spans="1:7" ht="17.25" x14ac:dyDescent="0.25">
      <c r="A3786" s="12" t="s">
        <v>5522</v>
      </c>
      <c r="B3786" s="12" t="s">
        <v>5523</v>
      </c>
      <c r="C3786" s="13">
        <v>42276</v>
      </c>
      <c r="D3786" s="13">
        <v>42276</v>
      </c>
      <c r="E3786" s="14">
        <v>15104</v>
      </c>
      <c r="F3786" s="15">
        <v>1</v>
      </c>
      <c r="G3786" s="129" t="s">
        <v>7149</v>
      </c>
    </row>
    <row r="3787" spans="1:7" ht="17.25" x14ac:dyDescent="0.25">
      <c r="A3787" s="12" t="s">
        <v>5524</v>
      </c>
      <c r="B3787" s="12" t="s">
        <v>5525</v>
      </c>
      <c r="C3787" s="13">
        <v>42276</v>
      </c>
      <c r="D3787" s="13">
        <v>42276</v>
      </c>
      <c r="E3787" s="14">
        <v>15104</v>
      </c>
      <c r="F3787" s="15">
        <v>1</v>
      </c>
      <c r="G3787" s="129" t="s">
        <v>7149</v>
      </c>
    </row>
    <row r="3788" spans="1:7" ht="17.25" x14ac:dyDescent="0.25">
      <c r="A3788" s="12" t="s">
        <v>5526</v>
      </c>
      <c r="B3788" s="12" t="s">
        <v>5525</v>
      </c>
      <c r="C3788" s="13">
        <v>42276</v>
      </c>
      <c r="D3788" s="13">
        <v>42276</v>
      </c>
      <c r="E3788" s="14">
        <v>15104</v>
      </c>
      <c r="F3788" s="15">
        <v>1</v>
      </c>
      <c r="G3788" s="129" t="s">
        <v>7149</v>
      </c>
    </row>
    <row r="3789" spans="1:7" ht="17.25" x14ac:dyDescent="0.25">
      <c r="A3789" s="12" t="s">
        <v>5527</v>
      </c>
      <c r="B3789" s="12" t="s">
        <v>5528</v>
      </c>
      <c r="C3789" s="13">
        <v>42614</v>
      </c>
      <c r="D3789" s="13">
        <v>42614</v>
      </c>
      <c r="E3789" s="14">
        <v>13365</v>
      </c>
      <c r="F3789" s="15">
        <v>1</v>
      </c>
      <c r="G3789" s="129" t="s">
        <v>7149</v>
      </c>
    </row>
    <row r="3790" spans="1:7" ht="17.25" x14ac:dyDescent="0.25">
      <c r="A3790" s="12" t="s">
        <v>5529</v>
      </c>
      <c r="B3790" s="12" t="s">
        <v>5528</v>
      </c>
      <c r="C3790" s="13">
        <v>42614</v>
      </c>
      <c r="D3790" s="13">
        <v>42614</v>
      </c>
      <c r="E3790" s="14">
        <v>13365</v>
      </c>
      <c r="F3790" s="15">
        <v>1</v>
      </c>
      <c r="G3790" s="129" t="s">
        <v>7149</v>
      </c>
    </row>
    <row r="3791" spans="1:7" ht="17.25" x14ac:dyDescent="0.25">
      <c r="A3791" s="12" t="s">
        <v>5530</v>
      </c>
      <c r="B3791" s="12" t="s">
        <v>5525</v>
      </c>
      <c r="C3791" s="13">
        <v>42690</v>
      </c>
      <c r="D3791" s="13">
        <v>42690</v>
      </c>
      <c r="E3791" s="14">
        <v>15222</v>
      </c>
      <c r="F3791" s="15">
        <v>1</v>
      </c>
      <c r="G3791" s="129" t="s">
        <v>7149</v>
      </c>
    </row>
    <row r="3792" spans="1:7" ht="17.25" x14ac:dyDescent="0.25">
      <c r="A3792" s="12" t="s">
        <v>5531</v>
      </c>
      <c r="B3792" s="12" t="s">
        <v>5525</v>
      </c>
      <c r="C3792" s="13">
        <v>42690</v>
      </c>
      <c r="D3792" s="13">
        <v>42690</v>
      </c>
      <c r="E3792" s="14">
        <v>15222</v>
      </c>
      <c r="F3792" s="15">
        <v>1</v>
      </c>
      <c r="G3792" s="129" t="s">
        <v>7149</v>
      </c>
    </row>
    <row r="3793" spans="1:7" ht="17.25" x14ac:dyDescent="0.25">
      <c r="A3793" s="12" t="s">
        <v>5532</v>
      </c>
      <c r="B3793" s="12" t="s">
        <v>5533</v>
      </c>
      <c r="C3793" s="13">
        <v>42942</v>
      </c>
      <c r="D3793" s="13">
        <v>42942</v>
      </c>
      <c r="E3793" s="14">
        <v>39500</v>
      </c>
      <c r="F3793" s="15">
        <v>1</v>
      </c>
      <c r="G3793" s="129" t="s">
        <v>7149</v>
      </c>
    </row>
    <row r="3794" spans="1:7" ht="17.25" x14ac:dyDescent="0.25">
      <c r="A3794" s="12" t="s">
        <v>5534</v>
      </c>
      <c r="B3794" s="12" t="s">
        <v>5535</v>
      </c>
      <c r="C3794" s="13">
        <v>43807</v>
      </c>
      <c r="D3794" s="13">
        <v>43807</v>
      </c>
      <c r="E3794" s="14">
        <v>17825.740000000002</v>
      </c>
      <c r="F3794" s="15">
        <v>1</v>
      </c>
      <c r="G3794" s="129" t="s">
        <v>7149</v>
      </c>
    </row>
    <row r="3795" spans="1:7" ht="17.25" x14ac:dyDescent="0.25">
      <c r="A3795" s="12" t="s">
        <v>5536</v>
      </c>
      <c r="B3795" s="12" t="s">
        <v>5537</v>
      </c>
      <c r="C3795" s="13">
        <v>36616</v>
      </c>
      <c r="D3795" s="13">
        <v>36616</v>
      </c>
      <c r="E3795" s="14">
        <v>340</v>
      </c>
      <c r="F3795" s="15">
        <v>1</v>
      </c>
      <c r="G3795" s="129" t="s">
        <v>7149</v>
      </c>
    </row>
    <row r="3796" spans="1:7" ht="17.25" x14ac:dyDescent="0.25">
      <c r="A3796" s="12" t="s">
        <v>5538</v>
      </c>
      <c r="B3796" s="12" t="s">
        <v>5539</v>
      </c>
      <c r="C3796" s="13">
        <v>40694</v>
      </c>
      <c r="D3796" s="13">
        <v>40694</v>
      </c>
      <c r="E3796" s="14">
        <v>1325</v>
      </c>
      <c r="F3796" s="15">
        <v>1</v>
      </c>
      <c r="G3796" s="129" t="s">
        <v>7149</v>
      </c>
    </row>
    <row r="3797" spans="1:7" ht="17.25" x14ac:dyDescent="0.25">
      <c r="A3797" s="12" t="s">
        <v>5540</v>
      </c>
      <c r="B3797" s="12" t="s">
        <v>5541</v>
      </c>
      <c r="C3797" s="13">
        <v>42125</v>
      </c>
      <c r="D3797" s="13">
        <v>42125</v>
      </c>
      <c r="E3797" s="14">
        <v>2410</v>
      </c>
      <c r="F3797" s="15">
        <v>1</v>
      </c>
      <c r="G3797" s="129" t="s">
        <v>7149</v>
      </c>
    </row>
    <row r="3798" spans="1:7" ht="17.25" x14ac:dyDescent="0.25">
      <c r="A3798" s="12" t="s">
        <v>5542</v>
      </c>
      <c r="B3798" s="12" t="s">
        <v>909</v>
      </c>
      <c r="C3798" s="13">
        <v>42614</v>
      </c>
      <c r="D3798" s="13">
        <v>42614</v>
      </c>
      <c r="E3798" s="14">
        <v>9235</v>
      </c>
      <c r="F3798" s="15">
        <v>1</v>
      </c>
      <c r="G3798" s="129" t="s">
        <v>7149</v>
      </c>
    </row>
    <row r="3799" spans="1:7" ht="17.25" x14ac:dyDescent="0.25">
      <c r="A3799" s="12" t="s">
        <v>5543</v>
      </c>
      <c r="B3799" s="12" t="s">
        <v>5544</v>
      </c>
      <c r="C3799" s="13">
        <v>42614</v>
      </c>
      <c r="D3799" s="13">
        <v>42614</v>
      </c>
      <c r="E3799" s="14">
        <v>7500</v>
      </c>
      <c r="F3799" s="15">
        <v>1</v>
      </c>
      <c r="G3799" s="129" t="s">
        <v>7149</v>
      </c>
    </row>
    <row r="3800" spans="1:7" ht="17.25" x14ac:dyDescent="0.25">
      <c r="A3800" s="12" t="s">
        <v>5545</v>
      </c>
      <c r="B3800" s="12" t="s">
        <v>5546</v>
      </c>
      <c r="C3800" s="13">
        <v>42614</v>
      </c>
      <c r="D3800" s="13">
        <v>42614</v>
      </c>
      <c r="E3800" s="14">
        <v>4135</v>
      </c>
      <c r="F3800" s="15">
        <v>1</v>
      </c>
      <c r="G3800" s="129" t="s">
        <v>7149</v>
      </c>
    </row>
    <row r="3801" spans="1:7" ht="17.25" x14ac:dyDescent="0.25">
      <c r="A3801" s="12" t="s">
        <v>5547</v>
      </c>
      <c r="B3801" s="12" t="s">
        <v>5548</v>
      </c>
      <c r="C3801" s="13">
        <v>42675</v>
      </c>
      <c r="D3801" s="13">
        <v>42675</v>
      </c>
      <c r="E3801" s="14">
        <v>7670</v>
      </c>
      <c r="F3801" s="15">
        <v>1</v>
      </c>
      <c r="G3801" s="129" t="s">
        <v>7149</v>
      </c>
    </row>
    <row r="3802" spans="1:7" ht="17.25" x14ac:dyDescent="0.25">
      <c r="A3802" s="12" t="s">
        <v>5549</v>
      </c>
      <c r="B3802" s="12" t="s">
        <v>5550</v>
      </c>
      <c r="C3802" s="13">
        <v>43051</v>
      </c>
      <c r="D3802" s="13">
        <v>43051</v>
      </c>
      <c r="E3802" s="14">
        <v>6850</v>
      </c>
      <c r="F3802" s="15">
        <v>1</v>
      </c>
      <c r="G3802" s="129" t="s">
        <v>7149</v>
      </c>
    </row>
    <row r="3803" spans="1:7" ht="17.25" x14ac:dyDescent="0.25">
      <c r="A3803" s="12" t="s">
        <v>5551</v>
      </c>
      <c r="B3803" s="12" t="s">
        <v>5552</v>
      </c>
      <c r="C3803" s="13">
        <v>42350</v>
      </c>
      <c r="D3803" s="13">
        <v>42350</v>
      </c>
      <c r="E3803" s="14">
        <v>37000</v>
      </c>
      <c r="F3803" s="15">
        <v>1</v>
      </c>
      <c r="G3803" s="129" t="s">
        <v>7149</v>
      </c>
    </row>
    <row r="3804" spans="1:7" ht="17.25" x14ac:dyDescent="0.25">
      <c r="A3804" s="12" t="s">
        <v>5553</v>
      </c>
      <c r="B3804" s="12" t="s">
        <v>5554</v>
      </c>
      <c r="C3804" s="13">
        <v>43738</v>
      </c>
      <c r="D3804" s="13">
        <v>43738</v>
      </c>
      <c r="E3804" s="14">
        <v>45740.05</v>
      </c>
      <c r="F3804" s="15">
        <v>1</v>
      </c>
      <c r="G3804" s="129" t="s">
        <v>7149</v>
      </c>
    </row>
    <row r="3805" spans="1:7" ht="17.25" x14ac:dyDescent="0.25">
      <c r="A3805" s="12" t="s">
        <v>5555</v>
      </c>
      <c r="B3805" s="12" t="s">
        <v>5556</v>
      </c>
      <c r="C3805" s="13">
        <v>35889</v>
      </c>
      <c r="D3805" s="13">
        <v>35889</v>
      </c>
      <c r="E3805" s="14">
        <v>11016</v>
      </c>
      <c r="F3805" s="15">
        <v>1</v>
      </c>
      <c r="G3805" s="129" t="s">
        <v>7149</v>
      </c>
    </row>
    <row r="3806" spans="1:7" ht="17.25" x14ac:dyDescent="0.25">
      <c r="A3806" s="12" t="s">
        <v>5557</v>
      </c>
      <c r="B3806" s="12" t="s">
        <v>5556</v>
      </c>
      <c r="C3806" s="13">
        <v>31958</v>
      </c>
      <c r="D3806" s="13">
        <v>31958</v>
      </c>
      <c r="E3806" s="14">
        <v>1450</v>
      </c>
      <c r="F3806" s="15">
        <v>1</v>
      </c>
      <c r="G3806" s="129" t="s">
        <v>7149</v>
      </c>
    </row>
    <row r="3807" spans="1:7" ht="17.25" x14ac:dyDescent="0.25">
      <c r="A3807" s="12" t="s">
        <v>5558</v>
      </c>
      <c r="B3807" s="12" t="s">
        <v>5559</v>
      </c>
      <c r="C3807" s="13">
        <v>34150</v>
      </c>
      <c r="D3807" s="13">
        <v>34150</v>
      </c>
      <c r="E3807" s="14">
        <v>6479</v>
      </c>
      <c r="F3807" s="15">
        <v>1</v>
      </c>
      <c r="G3807" s="129" t="s">
        <v>7149</v>
      </c>
    </row>
    <row r="3808" spans="1:7" ht="17.25" x14ac:dyDescent="0.25">
      <c r="A3808" s="12" t="s">
        <v>5560</v>
      </c>
      <c r="B3808" s="12" t="s">
        <v>5561</v>
      </c>
      <c r="C3808" s="13">
        <v>28124</v>
      </c>
      <c r="D3808" s="13">
        <v>28124</v>
      </c>
      <c r="E3808" s="14">
        <v>925</v>
      </c>
      <c r="F3808" s="15">
        <v>1</v>
      </c>
      <c r="G3808" s="129" t="s">
        <v>7149</v>
      </c>
    </row>
    <row r="3809" spans="1:7" ht="17.25" x14ac:dyDescent="0.25">
      <c r="A3809" s="12" t="s">
        <v>5562</v>
      </c>
      <c r="B3809" s="12" t="s">
        <v>5563</v>
      </c>
      <c r="C3809" s="13">
        <v>40269</v>
      </c>
      <c r="D3809" s="13">
        <v>40269</v>
      </c>
      <c r="E3809" s="14">
        <v>21960</v>
      </c>
      <c r="F3809" s="15">
        <v>1</v>
      </c>
      <c r="G3809" s="129" t="s">
        <v>7149</v>
      </c>
    </row>
    <row r="3810" spans="1:7" ht="17.25" x14ac:dyDescent="0.25">
      <c r="A3810" s="12" t="s">
        <v>5564</v>
      </c>
      <c r="B3810" s="12" t="s">
        <v>5565</v>
      </c>
      <c r="C3810" s="13">
        <v>40269</v>
      </c>
      <c r="D3810" s="13">
        <v>40269</v>
      </c>
      <c r="E3810" s="14">
        <v>28563.84</v>
      </c>
      <c r="F3810" s="15">
        <v>1</v>
      </c>
      <c r="G3810" s="129" t="s">
        <v>7149</v>
      </c>
    </row>
    <row r="3811" spans="1:7" ht="17.25" x14ac:dyDescent="0.25">
      <c r="A3811" s="12" t="s">
        <v>5566</v>
      </c>
      <c r="B3811" s="12" t="s">
        <v>5567</v>
      </c>
      <c r="C3811" s="13">
        <v>41609</v>
      </c>
      <c r="D3811" s="13">
        <v>41609</v>
      </c>
      <c r="E3811" s="14">
        <v>22500</v>
      </c>
      <c r="F3811" s="15">
        <v>1</v>
      </c>
      <c r="G3811" s="129" t="s">
        <v>7149</v>
      </c>
    </row>
    <row r="3812" spans="1:7" ht="17.25" x14ac:dyDescent="0.25">
      <c r="A3812" s="12" t="s">
        <v>5568</v>
      </c>
      <c r="B3812" s="12" t="s">
        <v>5569</v>
      </c>
      <c r="C3812" s="13">
        <v>41711</v>
      </c>
      <c r="D3812" s="13">
        <v>41711</v>
      </c>
      <c r="E3812" s="14">
        <v>12950</v>
      </c>
      <c r="F3812" s="15">
        <v>1</v>
      </c>
      <c r="G3812" s="129" t="s">
        <v>7149</v>
      </c>
    </row>
    <row r="3813" spans="1:7" ht="17.25" x14ac:dyDescent="0.25">
      <c r="A3813" s="12" t="s">
        <v>5570</v>
      </c>
      <c r="B3813" s="12" t="s">
        <v>5571</v>
      </c>
      <c r="C3813" s="13">
        <v>41730</v>
      </c>
      <c r="D3813" s="13">
        <v>41730</v>
      </c>
      <c r="E3813" s="14">
        <v>9250</v>
      </c>
      <c r="F3813" s="15">
        <v>1</v>
      </c>
      <c r="G3813" s="129" t="s">
        <v>7149</v>
      </c>
    </row>
    <row r="3814" spans="1:7" ht="17.25" x14ac:dyDescent="0.25">
      <c r="A3814" s="12" t="s">
        <v>5572</v>
      </c>
      <c r="B3814" s="12" t="s">
        <v>5573</v>
      </c>
      <c r="C3814" s="13">
        <v>41821</v>
      </c>
      <c r="D3814" s="13">
        <v>41821</v>
      </c>
      <c r="E3814" s="14">
        <v>11185</v>
      </c>
      <c r="F3814" s="15">
        <v>1</v>
      </c>
      <c r="G3814" s="129" t="s">
        <v>7149</v>
      </c>
    </row>
    <row r="3815" spans="1:7" ht="17.25" x14ac:dyDescent="0.25">
      <c r="A3815" s="12" t="s">
        <v>5574</v>
      </c>
      <c r="B3815" s="12" t="s">
        <v>5573</v>
      </c>
      <c r="C3815" s="13">
        <v>41852</v>
      </c>
      <c r="D3815" s="13">
        <v>41852</v>
      </c>
      <c r="E3815" s="14">
        <v>12550</v>
      </c>
      <c r="F3815" s="15">
        <v>1</v>
      </c>
      <c r="G3815" s="129" t="s">
        <v>7149</v>
      </c>
    </row>
    <row r="3816" spans="1:7" ht="17.25" x14ac:dyDescent="0.25">
      <c r="A3816" s="12" t="s">
        <v>5575</v>
      </c>
      <c r="B3816" s="12" t="s">
        <v>5576</v>
      </c>
      <c r="C3816" s="13">
        <v>42316</v>
      </c>
      <c r="D3816" s="13">
        <v>42316</v>
      </c>
      <c r="E3816" s="14">
        <v>30670.82</v>
      </c>
      <c r="F3816" s="15">
        <v>1</v>
      </c>
      <c r="G3816" s="129" t="s">
        <v>7149</v>
      </c>
    </row>
    <row r="3817" spans="1:7" ht="17.25" x14ac:dyDescent="0.25">
      <c r="A3817" s="12" t="s">
        <v>5577</v>
      </c>
      <c r="B3817" s="12" t="s">
        <v>5578</v>
      </c>
      <c r="C3817" s="13">
        <v>42316</v>
      </c>
      <c r="D3817" s="13">
        <v>42316</v>
      </c>
      <c r="E3817" s="14">
        <v>30670.82</v>
      </c>
      <c r="F3817" s="15">
        <v>1</v>
      </c>
      <c r="G3817" s="129" t="s">
        <v>7149</v>
      </c>
    </row>
    <row r="3818" spans="1:7" ht="17.25" x14ac:dyDescent="0.25">
      <c r="A3818" s="12" t="s">
        <v>5579</v>
      </c>
      <c r="B3818" s="12" t="s">
        <v>5580</v>
      </c>
      <c r="C3818" s="13">
        <v>42342</v>
      </c>
      <c r="D3818" s="13">
        <v>42342</v>
      </c>
      <c r="E3818" s="14">
        <v>22500</v>
      </c>
      <c r="F3818" s="15">
        <v>1</v>
      </c>
      <c r="G3818" s="129" t="s">
        <v>7149</v>
      </c>
    </row>
    <row r="3819" spans="1:7" ht="17.25" x14ac:dyDescent="0.25">
      <c r="A3819" s="12" t="s">
        <v>5581</v>
      </c>
      <c r="B3819" s="12" t="s">
        <v>5582</v>
      </c>
      <c r="C3819" s="13">
        <v>42370</v>
      </c>
      <c r="D3819" s="13">
        <v>42370</v>
      </c>
      <c r="E3819" s="14">
        <v>12893.03</v>
      </c>
      <c r="F3819" s="15">
        <v>1</v>
      </c>
      <c r="G3819" s="129" t="s">
        <v>7149</v>
      </c>
    </row>
    <row r="3820" spans="1:7" ht="17.25" x14ac:dyDescent="0.25">
      <c r="A3820" s="12" t="s">
        <v>5583</v>
      </c>
      <c r="B3820" s="12" t="s">
        <v>5584</v>
      </c>
      <c r="C3820" s="13">
        <v>42532</v>
      </c>
      <c r="D3820" s="13">
        <v>42532</v>
      </c>
      <c r="E3820" s="14">
        <v>11750</v>
      </c>
      <c r="F3820" s="15">
        <v>1</v>
      </c>
      <c r="G3820" s="129" t="s">
        <v>7149</v>
      </c>
    </row>
    <row r="3821" spans="1:7" ht="17.25" x14ac:dyDescent="0.25">
      <c r="A3821" s="12" t="s">
        <v>5585</v>
      </c>
      <c r="B3821" s="12" t="s">
        <v>5586</v>
      </c>
      <c r="C3821" s="13">
        <v>42586</v>
      </c>
      <c r="D3821" s="13">
        <v>42586</v>
      </c>
      <c r="E3821" s="14">
        <v>15950</v>
      </c>
      <c r="F3821" s="15">
        <v>1</v>
      </c>
      <c r="G3821" s="129" t="s">
        <v>7149</v>
      </c>
    </row>
    <row r="3822" spans="1:7" ht="17.25" x14ac:dyDescent="0.25">
      <c r="A3822" s="12" t="s">
        <v>5587</v>
      </c>
      <c r="B3822" s="12" t="s">
        <v>5588</v>
      </c>
      <c r="C3822" s="13">
        <v>42591</v>
      </c>
      <c r="D3822" s="13">
        <v>42591</v>
      </c>
      <c r="E3822" s="14">
        <v>19895</v>
      </c>
      <c r="F3822" s="15">
        <v>1</v>
      </c>
      <c r="G3822" s="129" t="s">
        <v>7149</v>
      </c>
    </row>
    <row r="3823" spans="1:7" ht="17.25" x14ac:dyDescent="0.25">
      <c r="A3823" s="12" t="s">
        <v>5589</v>
      </c>
      <c r="B3823" s="12" t="s">
        <v>5590</v>
      </c>
      <c r="C3823" s="13">
        <v>43009</v>
      </c>
      <c r="D3823" s="13">
        <v>43009</v>
      </c>
      <c r="E3823" s="14">
        <v>11750</v>
      </c>
      <c r="F3823" s="15">
        <v>1</v>
      </c>
      <c r="G3823" s="129" t="s">
        <v>7149</v>
      </c>
    </row>
    <row r="3824" spans="1:7" ht="17.25" x14ac:dyDescent="0.25">
      <c r="A3824" s="12" t="s">
        <v>5591</v>
      </c>
      <c r="B3824" s="12" t="s">
        <v>5592</v>
      </c>
      <c r="C3824" s="13">
        <v>43463</v>
      </c>
      <c r="D3824" s="13">
        <v>43463</v>
      </c>
      <c r="E3824" s="14">
        <v>23450</v>
      </c>
      <c r="F3824" s="15">
        <v>1</v>
      </c>
      <c r="G3824" s="129" t="s">
        <v>7149</v>
      </c>
    </row>
    <row r="3825" spans="1:7" ht="17.25" x14ac:dyDescent="0.25">
      <c r="A3825" s="12" t="s">
        <v>5593</v>
      </c>
      <c r="B3825" s="12" t="s">
        <v>5594</v>
      </c>
      <c r="C3825" s="13">
        <v>43738</v>
      </c>
      <c r="D3825" s="13">
        <v>43738</v>
      </c>
      <c r="E3825" s="14">
        <v>28424</v>
      </c>
      <c r="F3825" s="15">
        <v>1</v>
      </c>
      <c r="G3825" s="129" t="s">
        <v>7149</v>
      </c>
    </row>
    <row r="3826" spans="1:7" ht="17.25" x14ac:dyDescent="0.25">
      <c r="A3826" s="12" t="s">
        <v>5595</v>
      </c>
      <c r="B3826" s="12" t="s">
        <v>5594</v>
      </c>
      <c r="C3826" s="13">
        <v>43738</v>
      </c>
      <c r="D3826" s="13">
        <v>43738</v>
      </c>
      <c r="E3826" s="14">
        <v>28424</v>
      </c>
      <c r="F3826" s="15">
        <v>1</v>
      </c>
      <c r="G3826" s="129" t="s">
        <v>7149</v>
      </c>
    </row>
    <row r="3827" spans="1:7" ht="17.25" x14ac:dyDescent="0.25">
      <c r="A3827" s="12" t="s">
        <v>5596</v>
      </c>
      <c r="B3827" s="12" t="s">
        <v>5597</v>
      </c>
      <c r="C3827" s="13">
        <v>43952</v>
      </c>
      <c r="D3827" s="13">
        <v>43952</v>
      </c>
      <c r="E3827" s="14">
        <v>9850</v>
      </c>
      <c r="F3827" s="15">
        <v>1</v>
      </c>
      <c r="G3827" s="129" t="s">
        <v>7149</v>
      </c>
    </row>
    <row r="3828" spans="1:7" ht="17.25" x14ac:dyDescent="0.25">
      <c r="A3828" s="12" t="s">
        <v>5598</v>
      </c>
      <c r="B3828" s="12" t="s">
        <v>5599</v>
      </c>
      <c r="C3828" s="13">
        <v>44047</v>
      </c>
      <c r="D3828" s="13">
        <v>44047</v>
      </c>
      <c r="E3828" s="14">
        <v>42051.39</v>
      </c>
      <c r="F3828" s="15">
        <v>1</v>
      </c>
      <c r="G3828" s="129" t="s">
        <v>7149</v>
      </c>
    </row>
    <row r="3829" spans="1:7" ht="17.25" x14ac:dyDescent="0.25">
      <c r="A3829" s="12" t="s">
        <v>5600</v>
      </c>
      <c r="B3829" s="12" t="s">
        <v>5601</v>
      </c>
      <c r="C3829" s="13">
        <v>44075</v>
      </c>
      <c r="D3829" s="13">
        <v>44075</v>
      </c>
      <c r="E3829" s="14">
        <v>24549.99</v>
      </c>
      <c r="F3829" s="15">
        <v>1</v>
      </c>
      <c r="G3829" s="129" t="s">
        <v>7149</v>
      </c>
    </row>
    <row r="3830" spans="1:7" ht="17.25" x14ac:dyDescent="0.25">
      <c r="A3830" s="12" t="s">
        <v>5602</v>
      </c>
      <c r="B3830" s="12" t="s">
        <v>5603</v>
      </c>
      <c r="C3830" s="13">
        <v>41791</v>
      </c>
      <c r="D3830" s="13">
        <v>41791</v>
      </c>
      <c r="E3830" s="14">
        <v>7800</v>
      </c>
      <c r="F3830" s="15">
        <v>1</v>
      </c>
      <c r="G3830" s="129" t="s">
        <v>7149</v>
      </c>
    </row>
    <row r="3831" spans="1:7" ht="17.25" x14ac:dyDescent="0.25">
      <c r="A3831" s="12" t="s">
        <v>5604</v>
      </c>
      <c r="B3831" s="12" t="s">
        <v>363</v>
      </c>
      <c r="C3831" s="13">
        <v>33146</v>
      </c>
      <c r="D3831" s="13">
        <v>33146</v>
      </c>
      <c r="E3831" s="14">
        <v>2450</v>
      </c>
      <c r="F3831" s="15">
        <v>1</v>
      </c>
      <c r="G3831" s="129" t="s">
        <v>7149</v>
      </c>
    </row>
    <row r="3832" spans="1:7" ht="17.25" x14ac:dyDescent="0.25">
      <c r="A3832" s="12" t="s">
        <v>5605</v>
      </c>
      <c r="B3832" s="12" t="s">
        <v>363</v>
      </c>
      <c r="C3832" s="13">
        <v>33146</v>
      </c>
      <c r="D3832" s="13">
        <v>33146</v>
      </c>
      <c r="E3832" s="14">
        <v>2450</v>
      </c>
      <c r="F3832" s="15">
        <v>1</v>
      </c>
      <c r="G3832" s="129" t="s">
        <v>7149</v>
      </c>
    </row>
    <row r="3833" spans="1:7" ht="17.25" x14ac:dyDescent="0.25">
      <c r="A3833" s="12" t="s">
        <v>5606</v>
      </c>
      <c r="B3833" s="12" t="s">
        <v>5607</v>
      </c>
      <c r="C3833" s="13">
        <v>43247</v>
      </c>
      <c r="D3833" s="13">
        <v>43247</v>
      </c>
      <c r="E3833" s="14">
        <v>105850</v>
      </c>
      <c r="F3833" s="15">
        <v>1</v>
      </c>
      <c r="G3833" s="129" t="s">
        <v>7149</v>
      </c>
    </row>
    <row r="3834" spans="1:7" ht="17.25" x14ac:dyDescent="0.25">
      <c r="A3834" s="12" t="s">
        <v>5608</v>
      </c>
      <c r="B3834" s="12" t="s">
        <v>5609</v>
      </c>
      <c r="C3834" s="13">
        <v>43497</v>
      </c>
      <c r="D3834" s="13">
        <v>43497</v>
      </c>
      <c r="E3834" s="14">
        <v>193325.58</v>
      </c>
      <c r="F3834" s="15">
        <v>1</v>
      </c>
      <c r="G3834" s="129" t="s">
        <v>7149</v>
      </c>
    </row>
    <row r="3835" spans="1:7" ht="17.25" x14ac:dyDescent="0.25">
      <c r="A3835" s="12" t="s">
        <v>5610</v>
      </c>
      <c r="B3835" s="12" t="s">
        <v>5611</v>
      </c>
      <c r="C3835" s="13">
        <v>43891</v>
      </c>
      <c r="D3835" s="13">
        <v>43891</v>
      </c>
      <c r="E3835" s="14">
        <v>10014.280000000001</v>
      </c>
      <c r="F3835" s="15">
        <v>1</v>
      </c>
      <c r="G3835" s="129" t="s">
        <v>7149</v>
      </c>
    </row>
    <row r="3836" spans="1:7" ht="17.25" x14ac:dyDescent="0.25">
      <c r="A3836" s="12" t="s">
        <v>5612</v>
      </c>
      <c r="B3836" s="12" t="s">
        <v>5613</v>
      </c>
      <c r="C3836" s="13">
        <v>43891</v>
      </c>
      <c r="D3836" s="13">
        <v>43891</v>
      </c>
      <c r="E3836" s="14">
        <v>17846.03</v>
      </c>
      <c r="F3836" s="15">
        <v>1</v>
      </c>
      <c r="G3836" s="129" t="s">
        <v>7149</v>
      </c>
    </row>
    <row r="3837" spans="1:7" ht="17.25" x14ac:dyDescent="0.25">
      <c r="A3837" s="12" t="s">
        <v>5614</v>
      </c>
      <c r="B3837" s="12" t="s">
        <v>5615</v>
      </c>
      <c r="C3837" s="13">
        <v>41518</v>
      </c>
      <c r="D3837" s="13">
        <v>41518</v>
      </c>
      <c r="E3837" s="14">
        <v>3468</v>
      </c>
      <c r="F3837" s="15">
        <v>1</v>
      </c>
      <c r="G3837" s="129" t="s">
        <v>7149</v>
      </c>
    </row>
    <row r="3838" spans="1:7" ht="17.25" x14ac:dyDescent="0.25">
      <c r="A3838" s="12" t="s">
        <v>5616</v>
      </c>
      <c r="B3838" s="12" t="s">
        <v>5617</v>
      </c>
      <c r="C3838" s="13">
        <v>42887</v>
      </c>
      <c r="D3838" s="13">
        <v>42887</v>
      </c>
      <c r="E3838" s="14">
        <v>7350</v>
      </c>
      <c r="F3838" s="15">
        <v>1</v>
      </c>
      <c r="G3838" s="129" t="s">
        <v>7149</v>
      </c>
    </row>
    <row r="3839" spans="1:7" ht="17.25" x14ac:dyDescent="0.25">
      <c r="A3839" s="12" t="s">
        <v>5618</v>
      </c>
      <c r="B3839" s="12" t="s">
        <v>5619</v>
      </c>
      <c r="C3839" s="13">
        <v>28306</v>
      </c>
      <c r="D3839" s="13">
        <v>28306</v>
      </c>
      <c r="E3839" s="14">
        <v>100</v>
      </c>
      <c r="F3839" s="15">
        <v>1</v>
      </c>
      <c r="G3839" s="129" t="s">
        <v>7149</v>
      </c>
    </row>
    <row r="3840" spans="1:7" ht="17.25" x14ac:dyDescent="0.25">
      <c r="A3840" s="12" t="s">
        <v>5620</v>
      </c>
      <c r="B3840" s="12" t="s">
        <v>5621</v>
      </c>
      <c r="C3840" s="13">
        <v>28306</v>
      </c>
      <c r="D3840" s="13">
        <v>28306</v>
      </c>
      <c r="E3840" s="14">
        <v>100</v>
      </c>
      <c r="F3840" s="15">
        <v>1</v>
      </c>
      <c r="G3840" s="129" t="s">
        <v>7149</v>
      </c>
    </row>
    <row r="3841" spans="1:7" ht="17.25" x14ac:dyDescent="0.25">
      <c r="A3841" s="12" t="s">
        <v>5622</v>
      </c>
      <c r="B3841" s="12" t="s">
        <v>5621</v>
      </c>
      <c r="C3841" s="13">
        <v>28306</v>
      </c>
      <c r="D3841" s="13">
        <v>28306</v>
      </c>
      <c r="E3841" s="14">
        <v>100</v>
      </c>
      <c r="F3841" s="15">
        <v>1</v>
      </c>
      <c r="G3841" s="129" t="s">
        <v>7149</v>
      </c>
    </row>
    <row r="3842" spans="1:7" ht="17.25" x14ac:dyDescent="0.25">
      <c r="A3842" s="12" t="s">
        <v>5623</v>
      </c>
      <c r="B3842" s="12" t="s">
        <v>5621</v>
      </c>
      <c r="C3842" s="13">
        <v>28306</v>
      </c>
      <c r="D3842" s="13">
        <v>28306</v>
      </c>
      <c r="E3842" s="14">
        <v>100</v>
      </c>
      <c r="F3842" s="15">
        <v>1</v>
      </c>
      <c r="G3842" s="129" t="s">
        <v>7149</v>
      </c>
    </row>
    <row r="3843" spans="1:7" ht="17.25" x14ac:dyDescent="0.25">
      <c r="A3843" s="12" t="s">
        <v>5624</v>
      </c>
      <c r="B3843" s="12" t="s">
        <v>5625</v>
      </c>
      <c r="C3843" s="13">
        <v>32385</v>
      </c>
      <c r="D3843" s="13">
        <v>32385</v>
      </c>
      <c r="E3843" s="14">
        <v>175</v>
      </c>
      <c r="F3843" s="15">
        <v>1</v>
      </c>
      <c r="G3843" s="129" t="s">
        <v>7149</v>
      </c>
    </row>
    <row r="3844" spans="1:7" ht="17.25" x14ac:dyDescent="0.25">
      <c r="A3844" s="12" t="s">
        <v>5626</v>
      </c>
      <c r="B3844" s="12" t="s">
        <v>5625</v>
      </c>
      <c r="C3844" s="13">
        <v>32385</v>
      </c>
      <c r="D3844" s="13">
        <v>32385</v>
      </c>
      <c r="E3844" s="14">
        <v>175</v>
      </c>
      <c r="F3844" s="15">
        <v>1</v>
      </c>
      <c r="G3844" s="129" t="s">
        <v>7149</v>
      </c>
    </row>
    <row r="3845" spans="1:7" ht="17.25" x14ac:dyDescent="0.25">
      <c r="A3845" s="12" t="s">
        <v>5627</v>
      </c>
      <c r="B3845" s="12" t="s">
        <v>5625</v>
      </c>
      <c r="C3845" s="13">
        <v>32385</v>
      </c>
      <c r="D3845" s="13">
        <v>32385</v>
      </c>
      <c r="E3845" s="14">
        <v>175</v>
      </c>
      <c r="F3845" s="15">
        <v>1</v>
      </c>
      <c r="G3845" s="129" t="s">
        <v>7149</v>
      </c>
    </row>
    <row r="3846" spans="1:7" ht="17.25" x14ac:dyDescent="0.25">
      <c r="A3846" s="12" t="s">
        <v>5628</v>
      </c>
      <c r="B3846" s="12" t="s">
        <v>5625</v>
      </c>
      <c r="C3846" s="13">
        <v>32385</v>
      </c>
      <c r="D3846" s="13">
        <v>32385</v>
      </c>
      <c r="E3846" s="14">
        <v>175</v>
      </c>
      <c r="F3846" s="15">
        <v>1</v>
      </c>
      <c r="G3846" s="129" t="s">
        <v>7149</v>
      </c>
    </row>
    <row r="3847" spans="1:7" ht="17.25" x14ac:dyDescent="0.25">
      <c r="A3847" s="12" t="s">
        <v>5629</v>
      </c>
      <c r="B3847" s="12" t="s">
        <v>5625</v>
      </c>
      <c r="C3847" s="13">
        <v>32385</v>
      </c>
      <c r="D3847" s="13">
        <v>32385</v>
      </c>
      <c r="E3847" s="14">
        <v>175</v>
      </c>
      <c r="F3847" s="15">
        <v>1</v>
      </c>
      <c r="G3847" s="129" t="s">
        <v>7149</v>
      </c>
    </row>
    <row r="3848" spans="1:7" ht="17.25" x14ac:dyDescent="0.25">
      <c r="A3848" s="12" t="s">
        <v>5630</v>
      </c>
      <c r="B3848" s="12" t="s">
        <v>5625</v>
      </c>
      <c r="C3848" s="13">
        <v>32385</v>
      </c>
      <c r="D3848" s="13">
        <v>32385</v>
      </c>
      <c r="E3848" s="14">
        <v>175</v>
      </c>
      <c r="F3848" s="15">
        <v>1</v>
      </c>
      <c r="G3848" s="129" t="s">
        <v>7149</v>
      </c>
    </row>
    <row r="3849" spans="1:7" ht="17.25" x14ac:dyDescent="0.25">
      <c r="A3849" s="12" t="s">
        <v>5631</v>
      </c>
      <c r="B3849" s="12" t="s">
        <v>5625</v>
      </c>
      <c r="C3849" s="13">
        <v>32385</v>
      </c>
      <c r="D3849" s="13">
        <v>32385</v>
      </c>
      <c r="E3849" s="14">
        <v>175</v>
      </c>
      <c r="F3849" s="15">
        <v>1</v>
      </c>
      <c r="G3849" s="129" t="s">
        <v>7149</v>
      </c>
    </row>
    <row r="3850" spans="1:7" ht="17.25" x14ac:dyDescent="0.25">
      <c r="A3850" s="12" t="s">
        <v>5632</v>
      </c>
      <c r="B3850" s="12" t="s">
        <v>5625</v>
      </c>
      <c r="C3850" s="13">
        <v>32385</v>
      </c>
      <c r="D3850" s="13">
        <v>32385</v>
      </c>
      <c r="E3850" s="14">
        <v>175</v>
      </c>
      <c r="F3850" s="15">
        <v>1</v>
      </c>
      <c r="G3850" s="129" t="s">
        <v>7149</v>
      </c>
    </row>
    <row r="3851" spans="1:7" ht="17.25" x14ac:dyDescent="0.25">
      <c r="A3851" s="12" t="s">
        <v>5633</v>
      </c>
      <c r="B3851" s="12" t="s">
        <v>5634</v>
      </c>
      <c r="C3851" s="13">
        <v>32385</v>
      </c>
      <c r="D3851" s="13">
        <v>32385</v>
      </c>
      <c r="E3851" s="14">
        <v>175</v>
      </c>
      <c r="F3851" s="15">
        <v>1</v>
      </c>
      <c r="G3851" s="129" t="s">
        <v>7149</v>
      </c>
    </row>
    <row r="3852" spans="1:7" ht="17.25" x14ac:dyDescent="0.25">
      <c r="A3852" s="12" t="s">
        <v>5635</v>
      </c>
      <c r="B3852" s="12" t="s">
        <v>5636</v>
      </c>
      <c r="C3852" s="13">
        <v>32385</v>
      </c>
      <c r="D3852" s="13">
        <v>32385</v>
      </c>
      <c r="E3852" s="14">
        <v>175</v>
      </c>
      <c r="F3852" s="15">
        <v>1</v>
      </c>
      <c r="G3852" s="129" t="s">
        <v>7149</v>
      </c>
    </row>
    <row r="3853" spans="1:7" ht="17.25" x14ac:dyDescent="0.25">
      <c r="A3853" s="12" t="s">
        <v>5637</v>
      </c>
      <c r="B3853" s="12" t="s">
        <v>5625</v>
      </c>
      <c r="C3853" s="13">
        <v>32385</v>
      </c>
      <c r="D3853" s="13">
        <v>32385</v>
      </c>
      <c r="E3853" s="14">
        <v>175</v>
      </c>
      <c r="F3853" s="15">
        <v>1</v>
      </c>
      <c r="G3853" s="129" t="s">
        <v>7149</v>
      </c>
    </row>
    <row r="3854" spans="1:7" ht="17.25" x14ac:dyDescent="0.25">
      <c r="A3854" s="12" t="s">
        <v>5638</v>
      </c>
      <c r="B3854" s="12" t="s">
        <v>5625</v>
      </c>
      <c r="C3854" s="13">
        <v>32385</v>
      </c>
      <c r="D3854" s="13">
        <v>32385</v>
      </c>
      <c r="E3854" s="14">
        <v>175</v>
      </c>
      <c r="F3854" s="15">
        <v>1</v>
      </c>
      <c r="G3854" s="129" t="s">
        <v>7149</v>
      </c>
    </row>
    <row r="3855" spans="1:7" ht="17.25" x14ac:dyDescent="0.25">
      <c r="A3855" s="12" t="s">
        <v>5639</v>
      </c>
      <c r="B3855" s="12" t="s">
        <v>5640</v>
      </c>
      <c r="C3855" s="13">
        <v>34303</v>
      </c>
      <c r="D3855" s="13">
        <v>34303</v>
      </c>
      <c r="E3855" s="14">
        <v>175</v>
      </c>
      <c r="F3855" s="15">
        <v>1</v>
      </c>
      <c r="G3855" s="129" t="s">
        <v>7149</v>
      </c>
    </row>
    <row r="3856" spans="1:7" ht="17.25" x14ac:dyDescent="0.25">
      <c r="A3856" s="12" t="s">
        <v>5641</v>
      </c>
      <c r="B3856" s="12" t="s">
        <v>5642</v>
      </c>
      <c r="C3856" s="13">
        <v>34303</v>
      </c>
      <c r="D3856" s="13">
        <v>34303</v>
      </c>
      <c r="E3856" s="14">
        <v>175</v>
      </c>
      <c r="F3856" s="15">
        <v>1</v>
      </c>
      <c r="G3856" s="129" t="s">
        <v>7149</v>
      </c>
    </row>
    <row r="3857" spans="1:7" ht="17.25" x14ac:dyDescent="0.25">
      <c r="A3857" s="12" t="s">
        <v>5643</v>
      </c>
      <c r="B3857" s="12" t="s">
        <v>5644</v>
      </c>
      <c r="C3857" s="13">
        <v>34303</v>
      </c>
      <c r="D3857" s="13">
        <v>34303</v>
      </c>
      <c r="E3857" s="14">
        <v>175</v>
      </c>
      <c r="F3857" s="15">
        <v>1</v>
      </c>
      <c r="G3857" s="129" t="s">
        <v>7149</v>
      </c>
    </row>
    <row r="3858" spans="1:7" ht="17.25" x14ac:dyDescent="0.25">
      <c r="A3858" s="12" t="s">
        <v>5645</v>
      </c>
      <c r="B3858" s="12" t="s">
        <v>5644</v>
      </c>
      <c r="C3858" s="13">
        <v>34303</v>
      </c>
      <c r="D3858" s="13">
        <v>34303</v>
      </c>
      <c r="E3858" s="14">
        <v>175</v>
      </c>
      <c r="F3858" s="15">
        <v>1</v>
      </c>
      <c r="G3858" s="129" t="s">
        <v>7149</v>
      </c>
    </row>
    <row r="3859" spans="1:7" ht="17.25" x14ac:dyDescent="0.25">
      <c r="A3859" s="12" t="s">
        <v>5646</v>
      </c>
      <c r="B3859" s="12" t="s">
        <v>5644</v>
      </c>
      <c r="C3859" s="13">
        <v>34303</v>
      </c>
      <c r="D3859" s="13">
        <v>34303</v>
      </c>
      <c r="E3859" s="14">
        <v>175</v>
      </c>
      <c r="F3859" s="15">
        <v>1</v>
      </c>
      <c r="G3859" s="129" t="s">
        <v>7149</v>
      </c>
    </row>
    <row r="3860" spans="1:7" ht="17.25" x14ac:dyDescent="0.25">
      <c r="A3860" s="12" t="s">
        <v>5647</v>
      </c>
      <c r="B3860" s="12" t="s">
        <v>5648</v>
      </c>
      <c r="C3860" s="13">
        <v>34303</v>
      </c>
      <c r="D3860" s="13">
        <v>34303</v>
      </c>
      <c r="E3860" s="14">
        <v>200</v>
      </c>
      <c r="F3860" s="15">
        <v>1</v>
      </c>
      <c r="G3860" s="129" t="s">
        <v>7149</v>
      </c>
    </row>
    <row r="3861" spans="1:7" ht="17.25" x14ac:dyDescent="0.25">
      <c r="A3861" s="12" t="s">
        <v>5649</v>
      </c>
      <c r="B3861" s="12" t="s">
        <v>5648</v>
      </c>
      <c r="C3861" s="13">
        <v>34303</v>
      </c>
      <c r="D3861" s="13">
        <v>34303</v>
      </c>
      <c r="E3861" s="14">
        <v>200</v>
      </c>
      <c r="F3861" s="15">
        <v>1</v>
      </c>
      <c r="G3861" s="129" t="s">
        <v>7149</v>
      </c>
    </row>
    <row r="3862" spans="1:7" ht="17.25" x14ac:dyDescent="0.25">
      <c r="A3862" s="12" t="s">
        <v>5650</v>
      </c>
      <c r="B3862" s="12" t="s">
        <v>1660</v>
      </c>
      <c r="C3862" s="13">
        <v>34334</v>
      </c>
      <c r="D3862" s="13">
        <v>34334</v>
      </c>
      <c r="E3862" s="14">
        <v>500</v>
      </c>
      <c r="F3862" s="15">
        <v>1</v>
      </c>
      <c r="G3862" s="129" t="s">
        <v>7149</v>
      </c>
    </row>
    <row r="3863" spans="1:7" ht="17.25" x14ac:dyDescent="0.25">
      <c r="A3863" s="12" t="s">
        <v>5651</v>
      </c>
      <c r="B3863" s="12" t="s">
        <v>1660</v>
      </c>
      <c r="C3863" s="13">
        <v>34334</v>
      </c>
      <c r="D3863" s="13">
        <v>34334</v>
      </c>
      <c r="E3863" s="14">
        <v>500</v>
      </c>
      <c r="F3863" s="15">
        <v>1</v>
      </c>
      <c r="G3863" s="129" t="s">
        <v>7149</v>
      </c>
    </row>
    <row r="3864" spans="1:7" ht="17.25" x14ac:dyDescent="0.25">
      <c r="A3864" s="12" t="s">
        <v>5652</v>
      </c>
      <c r="B3864" s="12" t="s">
        <v>5653</v>
      </c>
      <c r="C3864" s="13">
        <v>27424</v>
      </c>
      <c r="D3864" s="13">
        <v>27424</v>
      </c>
      <c r="E3864" s="14">
        <v>115</v>
      </c>
      <c r="F3864" s="15">
        <v>1</v>
      </c>
      <c r="G3864" s="129" t="s">
        <v>7149</v>
      </c>
    </row>
    <row r="3865" spans="1:7" ht="17.25" x14ac:dyDescent="0.25">
      <c r="A3865" s="12" t="s">
        <v>5654</v>
      </c>
      <c r="B3865" s="12" t="s">
        <v>5655</v>
      </c>
      <c r="C3865" s="13">
        <v>34638</v>
      </c>
      <c r="D3865" s="13">
        <v>34638</v>
      </c>
      <c r="E3865" s="14">
        <v>500</v>
      </c>
      <c r="F3865" s="15">
        <v>1</v>
      </c>
      <c r="G3865" s="129" t="s">
        <v>7149</v>
      </c>
    </row>
    <row r="3866" spans="1:7" ht="17.25" x14ac:dyDescent="0.25">
      <c r="A3866" s="12" t="s">
        <v>5656</v>
      </c>
      <c r="B3866" s="12" t="s">
        <v>5657</v>
      </c>
      <c r="C3866" s="13">
        <v>27514</v>
      </c>
      <c r="D3866" s="13">
        <v>27514</v>
      </c>
      <c r="E3866" s="14">
        <v>175</v>
      </c>
      <c r="F3866" s="15">
        <v>1</v>
      </c>
      <c r="G3866" s="129" t="s">
        <v>7149</v>
      </c>
    </row>
    <row r="3867" spans="1:7" ht="17.25" x14ac:dyDescent="0.25">
      <c r="A3867" s="12" t="s">
        <v>5658</v>
      </c>
      <c r="B3867" s="12" t="s">
        <v>5659</v>
      </c>
      <c r="C3867" s="13">
        <v>27424</v>
      </c>
      <c r="D3867" s="13">
        <v>27424</v>
      </c>
      <c r="E3867" s="14">
        <v>1581</v>
      </c>
      <c r="F3867" s="15">
        <v>1</v>
      </c>
      <c r="G3867" s="129" t="s">
        <v>7149</v>
      </c>
    </row>
    <row r="3868" spans="1:7" ht="17.25" x14ac:dyDescent="0.25">
      <c r="A3868" s="12" t="s">
        <v>5660</v>
      </c>
      <c r="B3868" s="12" t="s">
        <v>5661</v>
      </c>
      <c r="C3868" s="13">
        <v>36403</v>
      </c>
      <c r="D3868" s="13">
        <v>36403</v>
      </c>
      <c r="E3868" s="14">
        <v>275</v>
      </c>
      <c r="F3868" s="15">
        <v>1</v>
      </c>
      <c r="G3868" s="129" t="s">
        <v>7149</v>
      </c>
    </row>
    <row r="3869" spans="1:7" ht="17.25" x14ac:dyDescent="0.25">
      <c r="A3869" s="12" t="s">
        <v>5662</v>
      </c>
      <c r="B3869" s="12" t="s">
        <v>5663</v>
      </c>
      <c r="C3869" s="13">
        <v>34942</v>
      </c>
      <c r="D3869" s="13">
        <v>34942</v>
      </c>
      <c r="E3869" s="14">
        <v>1550</v>
      </c>
      <c r="F3869" s="15">
        <v>1</v>
      </c>
      <c r="G3869" s="129" t="s">
        <v>7149</v>
      </c>
    </row>
    <row r="3870" spans="1:7" ht="17.25" x14ac:dyDescent="0.25">
      <c r="A3870" s="12" t="s">
        <v>5664</v>
      </c>
      <c r="B3870" s="12" t="s">
        <v>5665</v>
      </c>
      <c r="C3870" s="13">
        <v>32628</v>
      </c>
      <c r="D3870" s="13">
        <v>32628</v>
      </c>
      <c r="E3870" s="14">
        <v>600</v>
      </c>
      <c r="F3870" s="15">
        <v>1</v>
      </c>
      <c r="G3870" s="129" t="s">
        <v>7149</v>
      </c>
    </row>
    <row r="3871" spans="1:7" ht="17.25" x14ac:dyDescent="0.25">
      <c r="A3871" s="12" t="s">
        <v>5666</v>
      </c>
      <c r="B3871" s="12" t="s">
        <v>5667</v>
      </c>
      <c r="C3871" s="13">
        <v>27424</v>
      </c>
      <c r="D3871" s="13">
        <v>27424</v>
      </c>
      <c r="E3871" s="14">
        <v>160</v>
      </c>
      <c r="F3871" s="15">
        <v>1</v>
      </c>
      <c r="G3871" s="129" t="s">
        <v>7149</v>
      </c>
    </row>
    <row r="3872" spans="1:7" ht="17.25" x14ac:dyDescent="0.25">
      <c r="A3872" s="12" t="s">
        <v>5668</v>
      </c>
      <c r="B3872" s="12" t="s">
        <v>5669</v>
      </c>
      <c r="C3872" s="13">
        <v>27514</v>
      </c>
      <c r="D3872" s="13">
        <v>27514</v>
      </c>
      <c r="E3872" s="14">
        <v>250</v>
      </c>
      <c r="F3872" s="15">
        <v>1</v>
      </c>
      <c r="G3872" s="129" t="s">
        <v>7149</v>
      </c>
    </row>
    <row r="3873" spans="1:7" ht="17.25" x14ac:dyDescent="0.25">
      <c r="A3873" s="12" t="s">
        <v>5670</v>
      </c>
      <c r="B3873" s="12" t="s">
        <v>5671</v>
      </c>
      <c r="C3873" s="13">
        <v>27424</v>
      </c>
      <c r="D3873" s="13">
        <v>27424</v>
      </c>
      <c r="E3873" s="14">
        <v>75</v>
      </c>
      <c r="F3873" s="15">
        <v>1</v>
      </c>
      <c r="G3873" s="129" t="s">
        <v>7149</v>
      </c>
    </row>
    <row r="3874" spans="1:7" ht="17.25" x14ac:dyDescent="0.25">
      <c r="A3874" s="12" t="s">
        <v>5672</v>
      </c>
      <c r="B3874" s="12" t="s">
        <v>5673</v>
      </c>
      <c r="C3874" s="13">
        <v>27424</v>
      </c>
      <c r="D3874" s="13">
        <v>27424</v>
      </c>
      <c r="E3874" s="14">
        <v>100</v>
      </c>
      <c r="F3874" s="15">
        <v>1</v>
      </c>
      <c r="G3874" s="129" t="s">
        <v>7149</v>
      </c>
    </row>
    <row r="3875" spans="1:7" ht="17.25" x14ac:dyDescent="0.25">
      <c r="A3875" s="12" t="s">
        <v>5674</v>
      </c>
      <c r="B3875" s="12" t="s">
        <v>5675</v>
      </c>
      <c r="C3875" s="13">
        <v>36160</v>
      </c>
      <c r="D3875" s="13">
        <v>36160</v>
      </c>
      <c r="E3875" s="14">
        <v>200</v>
      </c>
      <c r="F3875" s="15">
        <v>1</v>
      </c>
      <c r="G3875" s="129" t="s">
        <v>7149</v>
      </c>
    </row>
    <row r="3876" spans="1:7" ht="17.25" x14ac:dyDescent="0.25">
      <c r="A3876" s="12" t="s">
        <v>5676</v>
      </c>
      <c r="B3876" s="12" t="s">
        <v>5677</v>
      </c>
      <c r="C3876" s="13">
        <v>36280</v>
      </c>
      <c r="D3876" s="13">
        <v>36280</v>
      </c>
      <c r="E3876" s="14">
        <v>2000</v>
      </c>
      <c r="F3876" s="15">
        <v>1</v>
      </c>
      <c r="G3876" s="129" t="s">
        <v>7149</v>
      </c>
    </row>
    <row r="3877" spans="1:7" ht="17.25" x14ac:dyDescent="0.25">
      <c r="A3877" s="12" t="s">
        <v>5678</v>
      </c>
      <c r="B3877" s="12" t="s">
        <v>5679</v>
      </c>
      <c r="C3877" s="13">
        <v>32628</v>
      </c>
      <c r="D3877" s="13">
        <v>32628</v>
      </c>
      <c r="E3877" s="14">
        <v>1800</v>
      </c>
      <c r="F3877" s="15">
        <v>1</v>
      </c>
      <c r="G3877" s="129" t="s">
        <v>7149</v>
      </c>
    </row>
    <row r="3878" spans="1:7" ht="17.25" x14ac:dyDescent="0.25">
      <c r="A3878" s="12" t="s">
        <v>5680</v>
      </c>
      <c r="B3878" s="12" t="s">
        <v>5681</v>
      </c>
      <c r="C3878" s="13">
        <v>33085</v>
      </c>
      <c r="D3878" s="13">
        <v>33085</v>
      </c>
      <c r="E3878" s="14">
        <v>1000</v>
      </c>
      <c r="F3878" s="15">
        <v>1</v>
      </c>
      <c r="G3878" s="129" t="s">
        <v>7149</v>
      </c>
    </row>
    <row r="3879" spans="1:7" ht="17.25" x14ac:dyDescent="0.25">
      <c r="A3879" s="12" t="s">
        <v>5682</v>
      </c>
      <c r="B3879" s="12" t="s">
        <v>488</v>
      </c>
      <c r="C3879" s="13">
        <v>39082</v>
      </c>
      <c r="D3879" s="13">
        <v>39082</v>
      </c>
      <c r="E3879" s="14">
        <v>17800</v>
      </c>
      <c r="F3879" s="15">
        <v>1</v>
      </c>
      <c r="G3879" s="129" t="s">
        <v>7149</v>
      </c>
    </row>
    <row r="3880" spans="1:7" ht="17.25" x14ac:dyDescent="0.25">
      <c r="A3880" s="12" t="s">
        <v>5683</v>
      </c>
      <c r="B3880" s="12" t="s">
        <v>490</v>
      </c>
      <c r="C3880" s="13">
        <v>39532</v>
      </c>
      <c r="D3880" s="13">
        <v>39532</v>
      </c>
      <c r="E3880" s="14">
        <v>7321.92</v>
      </c>
      <c r="F3880" s="15">
        <v>1</v>
      </c>
      <c r="G3880" s="129" t="s">
        <v>7149</v>
      </c>
    </row>
    <row r="3881" spans="1:7" ht="17.25" x14ac:dyDescent="0.25">
      <c r="A3881" s="12" t="s">
        <v>5684</v>
      </c>
      <c r="B3881" s="12" t="s">
        <v>5685</v>
      </c>
      <c r="C3881" s="13">
        <v>29219</v>
      </c>
      <c r="D3881" s="13">
        <v>29219</v>
      </c>
      <c r="E3881" s="14">
        <v>325</v>
      </c>
      <c r="F3881" s="15">
        <v>1</v>
      </c>
      <c r="G3881" s="129" t="s">
        <v>7149</v>
      </c>
    </row>
    <row r="3882" spans="1:7" ht="17.25" x14ac:dyDescent="0.25">
      <c r="A3882" s="12" t="s">
        <v>5686</v>
      </c>
      <c r="B3882" s="12" t="s">
        <v>5687</v>
      </c>
      <c r="C3882" s="13">
        <v>34334</v>
      </c>
      <c r="D3882" s="13">
        <v>34334</v>
      </c>
      <c r="E3882" s="14">
        <v>1500</v>
      </c>
      <c r="F3882" s="15">
        <v>1</v>
      </c>
      <c r="G3882" s="129" t="s">
        <v>7149</v>
      </c>
    </row>
    <row r="3883" spans="1:7" ht="17.25" x14ac:dyDescent="0.25">
      <c r="A3883" s="12" t="s">
        <v>5688</v>
      </c>
      <c r="B3883" s="12" t="s">
        <v>5689</v>
      </c>
      <c r="C3883" s="13">
        <v>34272</v>
      </c>
      <c r="D3883" s="13">
        <v>34272</v>
      </c>
      <c r="E3883" s="14">
        <v>6900</v>
      </c>
      <c r="F3883" s="15">
        <v>1</v>
      </c>
      <c r="G3883" s="129" t="s">
        <v>7149</v>
      </c>
    </row>
    <row r="3884" spans="1:7" ht="17.25" x14ac:dyDescent="0.25">
      <c r="A3884" s="12" t="s">
        <v>5690</v>
      </c>
      <c r="B3884" s="12" t="s">
        <v>5691</v>
      </c>
      <c r="C3884" s="13">
        <v>34546</v>
      </c>
      <c r="D3884" s="13">
        <v>34546</v>
      </c>
      <c r="E3884" s="14">
        <v>6600</v>
      </c>
      <c r="F3884" s="15">
        <v>1</v>
      </c>
      <c r="G3884" s="129" t="s">
        <v>7149</v>
      </c>
    </row>
    <row r="3885" spans="1:7" ht="17.25" x14ac:dyDescent="0.25">
      <c r="A3885" s="12" t="s">
        <v>5692</v>
      </c>
      <c r="B3885" s="12" t="s">
        <v>5693</v>
      </c>
      <c r="C3885" s="13">
        <v>39322</v>
      </c>
      <c r="D3885" s="13">
        <v>39322</v>
      </c>
      <c r="E3885" s="14">
        <v>3062.4</v>
      </c>
      <c r="F3885" s="15">
        <v>1</v>
      </c>
      <c r="G3885" s="129" t="s">
        <v>7149</v>
      </c>
    </row>
    <row r="3886" spans="1:7" ht="17.25" x14ac:dyDescent="0.25">
      <c r="A3886" s="12" t="s">
        <v>5694</v>
      </c>
      <c r="B3886" s="12" t="s">
        <v>5695</v>
      </c>
      <c r="C3886" s="13">
        <v>36160</v>
      </c>
      <c r="D3886" s="13">
        <v>36160</v>
      </c>
      <c r="E3886" s="14">
        <v>125</v>
      </c>
      <c r="F3886" s="15">
        <v>1</v>
      </c>
      <c r="G3886" s="129" t="s">
        <v>7149</v>
      </c>
    </row>
    <row r="3887" spans="1:7" ht="17.25" x14ac:dyDescent="0.25">
      <c r="A3887" s="12" t="s">
        <v>5696</v>
      </c>
      <c r="B3887" s="12" t="s">
        <v>5697</v>
      </c>
      <c r="C3887" s="13">
        <v>27514</v>
      </c>
      <c r="D3887" s="13">
        <v>27514</v>
      </c>
      <c r="E3887" s="14">
        <v>40</v>
      </c>
      <c r="F3887" s="15">
        <v>1</v>
      </c>
      <c r="G3887" s="129" t="s">
        <v>7149</v>
      </c>
    </row>
    <row r="3888" spans="1:7" ht="17.25" x14ac:dyDescent="0.25">
      <c r="A3888" s="12" t="s">
        <v>5698</v>
      </c>
      <c r="B3888" s="12" t="s">
        <v>5699</v>
      </c>
      <c r="C3888" s="13">
        <v>34334</v>
      </c>
      <c r="D3888" s="13">
        <v>34334</v>
      </c>
      <c r="E3888" s="14">
        <v>100</v>
      </c>
      <c r="F3888" s="15">
        <v>1</v>
      </c>
      <c r="G3888" s="129" t="s">
        <v>7149</v>
      </c>
    </row>
    <row r="3889" spans="1:7" ht="17.25" x14ac:dyDescent="0.25">
      <c r="A3889" s="12" t="s">
        <v>5700</v>
      </c>
      <c r="B3889" s="12" t="s">
        <v>5701</v>
      </c>
      <c r="C3889" s="13">
        <v>32172</v>
      </c>
      <c r="D3889" s="13">
        <v>32172</v>
      </c>
      <c r="E3889" s="14">
        <v>190</v>
      </c>
      <c r="F3889" s="15">
        <v>1</v>
      </c>
      <c r="G3889" s="129" t="s">
        <v>7149</v>
      </c>
    </row>
    <row r="3890" spans="1:7" ht="17.25" x14ac:dyDescent="0.25">
      <c r="A3890" s="12" t="s">
        <v>5702</v>
      </c>
      <c r="B3890" s="12" t="s">
        <v>5703</v>
      </c>
      <c r="C3890" s="13">
        <v>32567</v>
      </c>
      <c r="D3890" s="13">
        <v>32567</v>
      </c>
      <c r="E3890" s="14">
        <v>190</v>
      </c>
      <c r="F3890" s="15">
        <v>1</v>
      </c>
      <c r="G3890" s="129" t="s">
        <v>7149</v>
      </c>
    </row>
    <row r="3891" spans="1:7" ht="17.25" x14ac:dyDescent="0.25">
      <c r="A3891" s="12" t="s">
        <v>5704</v>
      </c>
      <c r="B3891" s="12" t="s">
        <v>4650</v>
      </c>
      <c r="C3891" s="13">
        <v>39532</v>
      </c>
      <c r="D3891" s="13">
        <v>39532</v>
      </c>
      <c r="E3891" s="14">
        <v>2412.8000000000002</v>
      </c>
      <c r="F3891" s="15">
        <v>1</v>
      </c>
      <c r="G3891" s="129" t="s">
        <v>7149</v>
      </c>
    </row>
    <row r="3892" spans="1:7" ht="17.25" x14ac:dyDescent="0.25">
      <c r="A3892" s="12" t="s">
        <v>5705</v>
      </c>
      <c r="B3892" s="12" t="s">
        <v>5706</v>
      </c>
      <c r="C3892" s="13">
        <v>28610</v>
      </c>
      <c r="D3892" s="13">
        <v>28610</v>
      </c>
      <c r="E3892" s="14">
        <v>75</v>
      </c>
      <c r="F3892" s="15">
        <v>1</v>
      </c>
      <c r="G3892" s="129" t="s">
        <v>7149</v>
      </c>
    </row>
    <row r="3893" spans="1:7" ht="17.25" x14ac:dyDescent="0.25">
      <c r="A3893" s="12" t="s">
        <v>5707</v>
      </c>
      <c r="B3893" s="12" t="s">
        <v>5708</v>
      </c>
      <c r="C3893" s="13">
        <v>33603</v>
      </c>
      <c r="D3893" s="13">
        <v>33603</v>
      </c>
      <c r="E3893" s="14">
        <v>682.5</v>
      </c>
      <c r="F3893" s="15">
        <v>1</v>
      </c>
      <c r="G3893" s="129" t="s">
        <v>7149</v>
      </c>
    </row>
    <row r="3894" spans="1:7" ht="17.25" x14ac:dyDescent="0.25">
      <c r="A3894" s="12" t="s">
        <v>5709</v>
      </c>
      <c r="B3894" s="12" t="s">
        <v>5710</v>
      </c>
      <c r="C3894" s="13">
        <v>38472</v>
      </c>
      <c r="D3894" s="13">
        <v>38472</v>
      </c>
      <c r="E3894" s="14">
        <v>4003.1</v>
      </c>
      <c r="F3894" s="15">
        <v>1</v>
      </c>
      <c r="G3894" s="129" t="s">
        <v>7149</v>
      </c>
    </row>
    <row r="3895" spans="1:7" ht="17.25" x14ac:dyDescent="0.25">
      <c r="A3895" s="12" t="s">
        <v>5711</v>
      </c>
      <c r="B3895" s="12" t="s">
        <v>5712</v>
      </c>
      <c r="C3895" s="13">
        <v>27514</v>
      </c>
      <c r="D3895" s="13">
        <v>27514</v>
      </c>
      <c r="E3895" s="14">
        <v>250</v>
      </c>
      <c r="F3895" s="15">
        <v>1</v>
      </c>
      <c r="G3895" s="129" t="s">
        <v>7149</v>
      </c>
    </row>
    <row r="3896" spans="1:7" ht="17.25" x14ac:dyDescent="0.25">
      <c r="A3896" s="12" t="s">
        <v>5713</v>
      </c>
      <c r="B3896" s="12" t="s">
        <v>5459</v>
      </c>
      <c r="C3896" s="13">
        <v>33603</v>
      </c>
      <c r="D3896" s="13">
        <v>33603</v>
      </c>
      <c r="E3896" s="14">
        <v>2900</v>
      </c>
      <c r="F3896" s="15">
        <v>1</v>
      </c>
      <c r="G3896" s="129" t="s">
        <v>7149</v>
      </c>
    </row>
    <row r="3897" spans="1:7" ht="17.25" x14ac:dyDescent="0.25">
      <c r="A3897" s="12" t="s">
        <v>5714</v>
      </c>
      <c r="B3897" s="12" t="s">
        <v>4093</v>
      </c>
      <c r="C3897" s="13">
        <v>39622</v>
      </c>
      <c r="D3897" s="13">
        <v>39622</v>
      </c>
      <c r="E3897" s="14">
        <v>3944</v>
      </c>
      <c r="F3897" s="15">
        <v>1</v>
      </c>
      <c r="G3897" s="129" t="s">
        <v>7149</v>
      </c>
    </row>
    <row r="3898" spans="1:7" ht="17.25" x14ac:dyDescent="0.25">
      <c r="A3898" s="12" t="s">
        <v>5715</v>
      </c>
      <c r="B3898" s="12" t="s">
        <v>5716</v>
      </c>
      <c r="C3898" s="13">
        <v>40694</v>
      </c>
      <c r="D3898" s="13">
        <v>40694</v>
      </c>
      <c r="E3898" s="14">
        <v>1200</v>
      </c>
      <c r="F3898" s="15">
        <v>1</v>
      </c>
      <c r="G3898" s="129" t="s">
        <v>7149</v>
      </c>
    </row>
    <row r="3899" spans="1:7" ht="17.25" x14ac:dyDescent="0.25">
      <c r="A3899" s="12" t="s">
        <v>5717</v>
      </c>
      <c r="B3899" s="12" t="s">
        <v>1477</v>
      </c>
      <c r="C3899" s="13">
        <v>41413</v>
      </c>
      <c r="D3899" s="13">
        <v>41413</v>
      </c>
      <c r="E3899" s="14">
        <v>2500</v>
      </c>
      <c r="F3899" s="15">
        <v>1</v>
      </c>
      <c r="G3899" s="129" t="s">
        <v>7149</v>
      </c>
    </row>
    <row r="3900" spans="1:7" ht="17.25" x14ac:dyDescent="0.25">
      <c r="A3900" s="12" t="s">
        <v>5718</v>
      </c>
      <c r="B3900" s="12" t="s">
        <v>5719</v>
      </c>
      <c r="C3900" s="13">
        <v>41488</v>
      </c>
      <c r="D3900" s="13">
        <v>41488</v>
      </c>
      <c r="E3900" s="14">
        <v>27069.200000000001</v>
      </c>
      <c r="F3900" s="15">
        <v>1</v>
      </c>
      <c r="G3900" s="129" t="s">
        <v>7149</v>
      </c>
    </row>
    <row r="3901" spans="1:7" ht="17.25" x14ac:dyDescent="0.25">
      <c r="A3901" s="12" t="s">
        <v>5720</v>
      </c>
      <c r="B3901" s="12" t="s">
        <v>5721</v>
      </c>
      <c r="C3901" s="13">
        <v>41609</v>
      </c>
      <c r="D3901" s="13">
        <v>41609</v>
      </c>
      <c r="E3901" s="14">
        <v>1452.75</v>
      </c>
      <c r="F3901" s="15">
        <v>1</v>
      </c>
      <c r="G3901" s="129" t="s">
        <v>7149</v>
      </c>
    </row>
    <row r="3902" spans="1:7" ht="17.25" x14ac:dyDescent="0.25">
      <c r="A3902" s="12" t="s">
        <v>5722</v>
      </c>
      <c r="B3902" s="12" t="s">
        <v>5723</v>
      </c>
      <c r="C3902" s="13">
        <v>41900</v>
      </c>
      <c r="D3902" s="13">
        <v>41900</v>
      </c>
      <c r="E3902" s="14">
        <v>8600</v>
      </c>
      <c r="F3902" s="15">
        <v>1</v>
      </c>
      <c r="G3902" s="129" t="s">
        <v>7149</v>
      </c>
    </row>
    <row r="3903" spans="1:7" ht="17.25" x14ac:dyDescent="0.25">
      <c r="A3903" s="12" t="s">
        <v>5724</v>
      </c>
      <c r="B3903" s="12" t="s">
        <v>5725</v>
      </c>
      <c r="C3903" s="13">
        <v>41974</v>
      </c>
      <c r="D3903" s="13">
        <v>41974</v>
      </c>
      <c r="E3903" s="14">
        <v>1550</v>
      </c>
      <c r="F3903" s="15">
        <v>1</v>
      </c>
      <c r="G3903" s="129" t="s">
        <v>7149</v>
      </c>
    </row>
    <row r="3904" spans="1:7" ht="17.25" x14ac:dyDescent="0.25">
      <c r="A3904" s="12" t="s">
        <v>5726</v>
      </c>
      <c r="B3904" s="12" t="s">
        <v>5725</v>
      </c>
      <c r="C3904" s="13">
        <v>41974</v>
      </c>
      <c r="D3904" s="13">
        <v>41974</v>
      </c>
      <c r="E3904" s="14">
        <v>1550</v>
      </c>
      <c r="F3904" s="15">
        <v>1</v>
      </c>
      <c r="G3904" s="129" t="s">
        <v>7149</v>
      </c>
    </row>
    <row r="3905" spans="1:7" ht="17.25" x14ac:dyDescent="0.25">
      <c r="A3905" s="12" t="s">
        <v>5727</v>
      </c>
      <c r="B3905" s="12" t="s">
        <v>5728</v>
      </c>
      <c r="C3905" s="13">
        <v>41974</v>
      </c>
      <c r="D3905" s="13">
        <v>41974</v>
      </c>
      <c r="E3905" s="14">
        <v>4550</v>
      </c>
      <c r="F3905" s="15">
        <v>1</v>
      </c>
      <c r="G3905" s="129" t="s">
        <v>7149</v>
      </c>
    </row>
    <row r="3906" spans="1:7" ht="17.25" x14ac:dyDescent="0.25">
      <c r="A3906" s="12" t="s">
        <v>5729</v>
      </c>
      <c r="B3906" s="12" t="s">
        <v>5730</v>
      </c>
      <c r="C3906" s="13">
        <v>42125</v>
      </c>
      <c r="D3906" s="13">
        <v>42125</v>
      </c>
      <c r="E3906" s="14">
        <v>1100</v>
      </c>
      <c r="F3906" s="15">
        <v>1</v>
      </c>
      <c r="G3906" s="129" t="s">
        <v>7149</v>
      </c>
    </row>
    <row r="3907" spans="1:7" ht="17.25" x14ac:dyDescent="0.25">
      <c r="A3907" s="12" t="s">
        <v>5731</v>
      </c>
      <c r="B3907" s="12" t="s">
        <v>5732</v>
      </c>
      <c r="C3907" s="13">
        <v>42164</v>
      </c>
      <c r="D3907" s="13">
        <v>42164</v>
      </c>
      <c r="E3907" s="14">
        <v>16900</v>
      </c>
      <c r="F3907" s="15">
        <v>1</v>
      </c>
      <c r="G3907" s="129" t="s">
        <v>7149</v>
      </c>
    </row>
    <row r="3908" spans="1:7" ht="17.25" x14ac:dyDescent="0.25">
      <c r="A3908" s="12" t="s">
        <v>5733</v>
      </c>
      <c r="B3908" s="12" t="s">
        <v>5732</v>
      </c>
      <c r="C3908" s="13">
        <v>42164</v>
      </c>
      <c r="D3908" s="13">
        <v>42164</v>
      </c>
      <c r="E3908" s="14">
        <v>16900</v>
      </c>
      <c r="F3908" s="15">
        <v>1</v>
      </c>
      <c r="G3908" s="129" t="s">
        <v>7149</v>
      </c>
    </row>
    <row r="3909" spans="1:7" ht="17.25" x14ac:dyDescent="0.25">
      <c r="A3909" s="12" t="s">
        <v>5734</v>
      </c>
      <c r="B3909" s="12" t="s">
        <v>5735</v>
      </c>
      <c r="C3909" s="13">
        <v>42325</v>
      </c>
      <c r="D3909" s="13">
        <v>42325</v>
      </c>
      <c r="E3909" s="14">
        <v>5900</v>
      </c>
      <c r="F3909" s="15">
        <v>1</v>
      </c>
      <c r="G3909" s="129" t="s">
        <v>7149</v>
      </c>
    </row>
    <row r="3910" spans="1:7" ht="17.25" x14ac:dyDescent="0.25">
      <c r="A3910" s="12" t="s">
        <v>5736</v>
      </c>
      <c r="B3910" s="12" t="s">
        <v>5737</v>
      </c>
      <c r="C3910" s="13">
        <v>42366</v>
      </c>
      <c r="D3910" s="13">
        <v>42366</v>
      </c>
      <c r="E3910" s="14">
        <v>46000</v>
      </c>
      <c r="F3910" s="15">
        <v>1</v>
      </c>
      <c r="G3910" s="129" t="s">
        <v>7149</v>
      </c>
    </row>
    <row r="3911" spans="1:7" ht="17.25" x14ac:dyDescent="0.25">
      <c r="A3911" s="12" t="s">
        <v>5738</v>
      </c>
      <c r="B3911" s="12" t="s">
        <v>5739</v>
      </c>
      <c r="C3911" s="13">
        <v>42366</v>
      </c>
      <c r="D3911" s="13">
        <v>42366</v>
      </c>
      <c r="E3911" s="14">
        <v>35200</v>
      </c>
      <c r="F3911" s="15">
        <v>1</v>
      </c>
      <c r="G3911" s="129" t="s">
        <v>7149</v>
      </c>
    </row>
    <row r="3912" spans="1:7" ht="17.25" x14ac:dyDescent="0.25">
      <c r="A3912" s="12" t="s">
        <v>5740</v>
      </c>
      <c r="B3912" s="12" t="s">
        <v>5739</v>
      </c>
      <c r="C3912" s="13">
        <v>42366</v>
      </c>
      <c r="D3912" s="13">
        <v>42366</v>
      </c>
      <c r="E3912" s="14">
        <v>35200</v>
      </c>
      <c r="F3912" s="15">
        <v>1</v>
      </c>
      <c r="G3912" s="129" t="s">
        <v>7149</v>
      </c>
    </row>
    <row r="3913" spans="1:7" ht="17.25" x14ac:dyDescent="0.25">
      <c r="A3913" s="12" t="s">
        <v>5741</v>
      </c>
      <c r="B3913" s="12" t="s">
        <v>5739</v>
      </c>
      <c r="C3913" s="13">
        <v>42366</v>
      </c>
      <c r="D3913" s="13">
        <v>42366</v>
      </c>
      <c r="E3913" s="14">
        <v>35200</v>
      </c>
      <c r="F3913" s="15">
        <v>1</v>
      </c>
      <c r="G3913" s="129" t="s">
        <v>7149</v>
      </c>
    </row>
    <row r="3914" spans="1:7" ht="17.25" x14ac:dyDescent="0.25">
      <c r="A3914" s="12" t="s">
        <v>5742</v>
      </c>
      <c r="B3914" s="12" t="s">
        <v>5739</v>
      </c>
      <c r="C3914" s="13">
        <v>42366</v>
      </c>
      <c r="D3914" s="13">
        <v>42366</v>
      </c>
      <c r="E3914" s="14">
        <v>35200</v>
      </c>
      <c r="F3914" s="15">
        <v>1</v>
      </c>
      <c r="G3914" s="129" t="s">
        <v>7149</v>
      </c>
    </row>
    <row r="3915" spans="1:7" ht="17.25" x14ac:dyDescent="0.25">
      <c r="A3915" s="12" t="s">
        <v>5743</v>
      </c>
      <c r="B3915" s="12" t="s">
        <v>128</v>
      </c>
      <c r="C3915" s="13">
        <v>42384</v>
      </c>
      <c r="D3915" s="13">
        <v>42384</v>
      </c>
      <c r="E3915" s="14">
        <v>4211.59</v>
      </c>
      <c r="F3915" s="15">
        <v>1</v>
      </c>
      <c r="G3915" s="129" t="s">
        <v>7149</v>
      </c>
    </row>
    <row r="3916" spans="1:7" ht="17.25" x14ac:dyDescent="0.25">
      <c r="A3916" s="12" t="s">
        <v>5744</v>
      </c>
      <c r="B3916" s="12" t="s">
        <v>128</v>
      </c>
      <c r="C3916" s="13">
        <v>42384</v>
      </c>
      <c r="D3916" s="13">
        <v>42384</v>
      </c>
      <c r="E3916" s="14">
        <v>4211.59</v>
      </c>
      <c r="F3916" s="15">
        <v>1</v>
      </c>
      <c r="G3916" s="129" t="s">
        <v>7149</v>
      </c>
    </row>
    <row r="3917" spans="1:7" ht="17.25" x14ac:dyDescent="0.25">
      <c r="A3917" s="12" t="s">
        <v>5745</v>
      </c>
      <c r="B3917" s="12" t="s">
        <v>128</v>
      </c>
      <c r="C3917" s="13">
        <v>42384</v>
      </c>
      <c r="D3917" s="13">
        <v>42384</v>
      </c>
      <c r="E3917" s="14">
        <v>4211.59</v>
      </c>
      <c r="F3917" s="15">
        <v>1</v>
      </c>
      <c r="G3917" s="129" t="s">
        <v>7149</v>
      </c>
    </row>
    <row r="3918" spans="1:7" ht="17.25" x14ac:dyDescent="0.25">
      <c r="A3918" s="12" t="s">
        <v>5746</v>
      </c>
      <c r="B3918" s="12" t="s">
        <v>5747</v>
      </c>
      <c r="C3918" s="13">
        <v>42384</v>
      </c>
      <c r="D3918" s="13">
        <v>42384</v>
      </c>
      <c r="E3918" s="14">
        <v>2808.4</v>
      </c>
      <c r="F3918" s="15">
        <v>1</v>
      </c>
      <c r="G3918" s="129" t="s">
        <v>7149</v>
      </c>
    </row>
    <row r="3919" spans="1:7" ht="17.25" x14ac:dyDescent="0.25">
      <c r="A3919" s="12" t="s">
        <v>5748</v>
      </c>
      <c r="B3919" s="12" t="s">
        <v>5749</v>
      </c>
      <c r="C3919" s="13">
        <v>42384</v>
      </c>
      <c r="D3919" s="13">
        <v>42384</v>
      </c>
      <c r="E3919" s="14">
        <v>2808.4</v>
      </c>
      <c r="F3919" s="15">
        <v>1</v>
      </c>
      <c r="G3919" s="129" t="s">
        <v>7149</v>
      </c>
    </row>
    <row r="3920" spans="1:7" ht="17.25" x14ac:dyDescent="0.25">
      <c r="A3920" s="12" t="s">
        <v>5750</v>
      </c>
      <c r="B3920" s="12" t="s">
        <v>5749</v>
      </c>
      <c r="C3920" s="13">
        <v>42384</v>
      </c>
      <c r="D3920" s="13">
        <v>42384</v>
      </c>
      <c r="E3920" s="14">
        <v>2808.4</v>
      </c>
      <c r="F3920" s="15">
        <v>1</v>
      </c>
      <c r="G3920" s="129" t="s">
        <v>7149</v>
      </c>
    </row>
    <row r="3921" spans="1:7" ht="17.25" x14ac:dyDescent="0.25">
      <c r="A3921" s="12" t="s">
        <v>5751</v>
      </c>
      <c r="B3921" s="12" t="s">
        <v>5749</v>
      </c>
      <c r="C3921" s="13">
        <v>42384</v>
      </c>
      <c r="D3921" s="13">
        <v>42384</v>
      </c>
      <c r="E3921" s="14">
        <v>2808.4</v>
      </c>
      <c r="F3921" s="15">
        <v>1</v>
      </c>
      <c r="G3921" s="129" t="s">
        <v>7149</v>
      </c>
    </row>
    <row r="3922" spans="1:7" ht="17.25" x14ac:dyDescent="0.25">
      <c r="A3922" s="12" t="s">
        <v>5752</v>
      </c>
      <c r="B3922" s="12" t="s">
        <v>5749</v>
      </c>
      <c r="C3922" s="13">
        <v>42384</v>
      </c>
      <c r="D3922" s="13">
        <v>42384</v>
      </c>
      <c r="E3922" s="14">
        <v>2808.4</v>
      </c>
      <c r="F3922" s="15">
        <v>1</v>
      </c>
      <c r="G3922" s="129" t="s">
        <v>7149</v>
      </c>
    </row>
    <row r="3923" spans="1:7" ht="17.25" x14ac:dyDescent="0.25">
      <c r="A3923" s="12" t="s">
        <v>5753</v>
      </c>
      <c r="B3923" s="12" t="s">
        <v>5749</v>
      </c>
      <c r="C3923" s="13">
        <v>42384</v>
      </c>
      <c r="D3923" s="13">
        <v>42384</v>
      </c>
      <c r="E3923" s="14">
        <v>2808.4</v>
      </c>
      <c r="F3923" s="15">
        <v>1</v>
      </c>
      <c r="G3923" s="129" t="s">
        <v>7149</v>
      </c>
    </row>
    <row r="3924" spans="1:7" ht="17.25" x14ac:dyDescent="0.25">
      <c r="A3924" s="12" t="s">
        <v>5754</v>
      </c>
      <c r="B3924" s="12" t="s">
        <v>5755</v>
      </c>
      <c r="C3924" s="13">
        <v>42384</v>
      </c>
      <c r="D3924" s="13">
        <v>42384</v>
      </c>
      <c r="E3924" s="14">
        <v>9327.9</v>
      </c>
      <c r="F3924" s="15">
        <v>1</v>
      </c>
      <c r="G3924" s="129" t="s">
        <v>7149</v>
      </c>
    </row>
    <row r="3925" spans="1:7" ht="17.25" x14ac:dyDescent="0.25">
      <c r="A3925" s="12" t="s">
        <v>5756</v>
      </c>
      <c r="B3925" s="12" t="s">
        <v>5757</v>
      </c>
      <c r="C3925" s="13">
        <v>42384</v>
      </c>
      <c r="D3925" s="13">
        <v>42384</v>
      </c>
      <c r="E3925" s="14">
        <v>9327.9</v>
      </c>
      <c r="F3925" s="15">
        <v>1</v>
      </c>
      <c r="G3925" s="129" t="s">
        <v>7149</v>
      </c>
    </row>
    <row r="3926" spans="1:7" ht="17.25" x14ac:dyDescent="0.25">
      <c r="A3926" s="12" t="s">
        <v>5758</v>
      </c>
      <c r="B3926" s="12" t="s">
        <v>5757</v>
      </c>
      <c r="C3926" s="13">
        <v>42384</v>
      </c>
      <c r="D3926" s="13">
        <v>42384</v>
      </c>
      <c r="E3926" s="14">
        <v>9327.9</v>
      </c>
      <c r="F3926" s="15">
        <v>1</v>
      </c>
      <c r="G3926" s="129" t="s">
        <v>7149</v>
      </c>
    </row>
    <row r="3927" spans="1:7" ht="17.25" x14ac:dyDescent="0.25">
      <c r="A3927" s="12" t="s">
        <v>5759</v>
      </c>
      <c r="B3927" s="12" t="s">
        <v>5760</v>
      </c>
      <c r="C3927" s="13">
        <v>42384</v>
      </c>
      <c r="D3927" s="13">
        <v>42384</v>
      </c>
      <c r="E3927" s="14">
        <v>9327.9</v>
      </c>
      <c r="F3927" s="15">
        <v>1</v>
      </c>
      <c r="G3927" s="129" t="s">
        <v>7149</v>
      </c>
    </row>
    <row r="3928" spans="1:7" ht="17.25" x14ac:dyDescent="0.25">
      <c r="A3928" s="12" t="s">
        <v>5761</v>
      </c>
      <c r="B3928" s="12" t="s">
        <v>5757</v>
      </c>
      <c r="C3928" s="13">
        <v>42384</v>
      </c>
      <c r="D3928" s="13">
        <v>42384</v>
      </c>
      <c r="E3928" s="14">
        <v>9327.9</v>
      </c>
      <c r="F3928" s="15">
        <v>1</v>
      </c>
      <c r="G3928" s="129" t="s">
        <v>7149</v>
      </c>
    </row>
    <row r="3929" spans="1:7" ht="17.25" x14ac:dyDescent="0.25">
      <c r="A3929" s="12" t="s">
        <v>5762</v>
      </c>
      <c r="B3929" s="12" t="s">
        <v>5763</v>
      </c>
      <c r="C3929" s="13">
        <v>42384</v>
      </c>
      <c r="D3929" s="13">
        <v>42384</v>
      </c>
      <c r="E3929" s="14">
        <v>5245.69</v>
      </c>
      <c r="F3929" s="15">
        <v>1</v>
      </c>
      <c r="G3929" s="129" t="s">
        <v>7149</v>
      </c>
    </row>
    <row r="3930" spans="1:7" ht="17.25" x14ac:dyDescent="0.25">
      <c r="A3930" s="12" t="s">
        <v>5764</v>
      </c>
      <c r="B3930" s="12" t="s">
        <v>5763</v>
      </c>
      <c r="C3930" s="13">
        <v>42384</v>
      </c>
      <c r="D3930" s="13">
        <v>42384</v>
      </c>
      <c r="E3930" s="14">
        <v>5245.69</v>
      </c>
      <c r="F3930" s="15">
        <v>1</v>
      </c>
      <c r="G3930" s="129" t="s">
        <v>7149</v>
      </c>
    </row>
    <row r="3931" spans="1:7" ht="17.25" x14ac:dyDescent="0.25">
      <c r="A3931" s="12" t="s">
        <v>5765</v>
      </c>
      <c r="B3931" s="12" t="s">
        <v>5763</v>
      </c>
      <c r="C3931" s="13">
        <v>42384</v>
      </c>
      <c r="D3931" s="13">
        <v>42384</v>
      </c>
      <c r="E3931" s="14">
        <v>5245.69</v>
      </c>
      <c r="F3931" s="15">
        <v>1</v>
      </c>
      <c r="G3931" s="129" t="s">
        <v>7149</v>
      </c>
    </row>
    <row r="3932" spans="1:7" ht="17.25" x14ac:dyDescent="0.25">
      <c r="A3932" s="12" t="s">
        <v>5766</v>
      </c>
      <c r="B3932" s="12" t="s">
        <v>5767</v>
      </c>
      <c r="C3932" s="13">
        <v>42384</v>
      </c>
      <c r="D3932" s="13">
        <v>42384</v>
      </c>
      <c r="E3932" s="14">
        <v>17763.13</v>
      </c>
      <c r="F3932" s="15">
        <v>1</v>
      </c>
      <c r="G3932" s="129" t="s">
        <v>7149</v>
      </c>
    </row>
    <row r="3933" spans="1:7" ht="17.25" x14ac:dyDescent="0.25">
      <c r="A3933" s="12" t="s">
        <v>5768</v>
      </c>
      <c r="B3933" s="12" t="s">
        <v>5769</v>
      </c>
      <c r="C3933" s="13">
        <v>42384</v>
      </c>
      <c r="D3933" s="13">
        <v>42384</v>
      </c>
      <c r="E3933" s="14">
        <v>6118.3</v>
      </c>
      <c r="F3933" s="15">
        <v>1</v>
      </c>
      <c r="G3933" s="129" t="s">
        <v>7149</v>
      </c>
    </row>
    <row r="3934" spans="1:7" ht="17.25" x14ac:dyDescent="0.25">
      <c r="A3934" s="12" t="s">
        <v>5770</v>
      </c>
      <c r="B3934" s="12" t="s">
        <v>5769</v>
      </c>
      <c r="C3934" s="13">
        <v>42384</v>
      </c>
      <c r="D3934" s="13">
        <v>42384</v>
      </c>
      <c r="E3934" s="14">
        <v>6118.3</v>
      </c>
      <c r="F3934" s="15">
        <v>1</v>
      </c>
      <c r="G3934" s="129" t="s">
        <v>7149</v>
      </c>
    </row>
    <row r="3935" spans="1:7" ht="17.25" x14ac:dyDescent="0.25">
      <c r="A3935" s="12" t="s">
        <v>5771</v>
      </c>
      <c r="B3935" s="12" t="s">
        <v>5769</v>
      </c>
      <c r="C3935" s="13">
        <v>42384</v>
      </c>
      <c r="D3935" s="13">
        <v>42384</v>
      </c>
      <c r="E3935" s="14">
        <v>6118.3</v>
      </c>
      <c r="F3935" s="15">
        <v>1</v>
      </c>
      <c r="G3935" s="129" t="s">
        <v>7149</v>
      </c>
    </row>
    <row r="3936" spans="1:7" ht="17.25" x14ac:dyDescent="0.25">
      <c r="A3936" s="12" t="s">
        <v>5772</v>
      </c>
      <c r="B3936" s="12" t="s">
        <v>5773</v>
      </c>
      <c r="C3936" s="13">
        <v>42384</v>
      </c>
      <c r="D3936" s="13">
        <v>42384</v>
      </c>
      <c r="E3936" s="14">
        <v>7472.35</v>
      </c>
      <c r="F3936" s="15">
        <v>1</v>
      </c>
      <c r="G3936" s="129" t="s">
        <v>7149</v>
      </c>
    </row>
    <row r="3937" spans="1:7" ht="17.25" x14ac:dyDescent="0.25">
      <c r="A3937" s="12" t="s">
        <v>5774</v>
      </c>
      <c r="B3937" s="12" t="s">
        <v>5775</v>
      </c>
      <c r="C3937" s="13">
        <v>43218</v>
      </c>
      <c r="D3937" s="13">
        <v>43218</v>
      </c>
      <c r="E3937" s="14">
        <v>7895</v>
      </c>
      <c r="F3937" s="15">
        <v>1</v>
      </c>
      <c r="G3937" s="129" t="s">
        <v>7149</v>
      </c>
    </row>
    <row r="3938" spans="1:7" ht="17.25" x14ac:dyDescent="0.25">
      <c r="A3938" s="12" t="s">
        <v>5776</v>
      </c>
      <c r="B3938" s="12" t="s">
        <v>5777</v>
      </c>
      <c r="C3938" s="13">
        <v>43218</v>
      </c>
      <c r="D3938" s="13">
        <v>43218</v>
      </c>
      <c r="E3938" s="14">
        <v>7750</v>
      </c>
      <c r="F3938" s="15">
        <v>1</v>
      </c>
      <c r="G3938" s="129" t="s">
        <v>7149</v>
      </c>
    </row>
    <row r="3939" spans="1:7" ht="17.25" x14ac:dyDescent="0.25">
      <c r="A3939" s="12" t="s">
        <v>5778</v>
      </c>
      <c r="B3939" s="12" t="s">
        <v>5779</v>
      </c>
      <c r="C3939" s="13">
        <v>43280</v>
      </c>
      <c r="D3939" s="13">
        <v>43280</v>
      </c>
      <c r="E3939" s="14">
        <v>22757.14</v>
      </c>
      <c r="F3939" s="15">
        <v>1</v>
      </c>
      <c r="G3939" s="129" t="s">
        <v>7149</v>
      </c>
    </row>
    <row r="3940" spans="1:7" ht="17.25" x14ac:dyDescent="0.25">
      <c r="A3940" s="12" t="s">
        <v>5780</v>
      </c>
      <c r="B3940" s="12" t="s">
        <v>5779</v>
      </c>
      <c r="C3940" s="13">
        <v>43280</v>
      </c>
      <c r="D3940" s="13">
        <v>43280</v>
      </c>
      <c r="E3940" s="14">
        <v>22757.14</v>
      </c>
      <c r="F3940" s="15">
        <v>1</v>
      </c>
      <c r="G3940" s="129" t="s">
        <v>7149</v>
      </c>
    </row>
    <row r="3941" spans="1:7" ht="17.25" x14ac:dyDescent="0.25">
      <c r="A3941" s="12" t="s">
        <v>5781</v>
      </c>
      <c r="B3941" s="12" t="s">
        <v>5782</v>
      </c>
      <c r="C3941" s="13">
        <v>43577</v>
      </c>
      <c r="D3941" s="13">
        <v>43577</v>
      </c>
      <c r="E3941" s="14">
        <v>5550</v>
      </c>
      <c r="F3941" s="15">
        <v>1</v>
      </c>
      <c r="G3941" s="129" t="s">
        <v>7149</v>
      </c>
    </row>
    <row r="3942" spans="1:7" ht="17.25" x14ac:dyDescent="0.25">
      <c r="A3942" s="12" t="s">
        <v>5783</v>
      </c>
      <c r="B3942" s="12" t="s">
        <v>5784</v>
      </c>
      <c r="C3942" s="13">
        <v>43816</v>
      </c>
      <c r="D3942" s="13">
        <v>43816</v>
      </c>
      <c r="E3942" s="14">
        <v>2024</v>
      </c>
      <c r="F3942" s="15">
        <v>1</v>
      </c>
      <c r="G3942" s="129" t="s">
        <v>7149</v>
      </c>
    </row>
    <row r="3943" spans="1:7" ht="17.25" x14ac:dyDescent="0.25">
      <c r="A3943" s="12" t="s">
        <v>5785</v>
      </c>
      <c r="B3943" s="12" t="s">
        <v>5786</v>
      </c>
      <c r="C3943" s="13">
        <v>43862</v>
      </c>
      <c r="D3943" s="13">
        <v>43862</v>
      </c>
      <c r="E3943" s="14">
        <v>2550</v>
      </c>
      <c r="F3943" s="15">
        <v>1</v>
      </c>
      <c r="G3943" s="129" t="s">
        <v>7149</v>
      </c>
    </row>
    <row r="3944" spans="1:7" ht="17.25" x14ac:dyDescent="0.25">
      <c r="A3944" s="12" t="s">
        <v>5787</v>
      </c>
      <c r="B3944" s="12" t="s">
        <v>5788</v>
      </c>
      <c r="C3944" s="13">
        <v>41652</v>
      </c>
      <c r="D3944" s="13">
        <v>41652</v>
      </c>
      <c r="E3944" s="14">
        <v>6125</v>
      </c>
      <c r="F3944" s="15">
        <v>1</v>
      </c>
      <c r="G3944" s="129" t="s">
        <v>7149</v>
      </c>
    </row>
    <row r="3945" spans="1:7" ht="17.25" x14ac:dyDescent="0.25">
      <c r="A3945" s="12" t="s">
        <v>5789</v>
      </c>
      <c r="B3945" s="12" t="s">
        <v>5790</v>
      </c>
      <c r="C3945" s="13">
        <v>41730</v>
      </c>
      <c r="D3945" s="13">
        <v>41730</v>
      </c>
      <c r="E3945" s="14">
        <v>4850</v>
      </c>
      <c r="F3945" s="15">
        <v>1</v>
      </c>
      <c r="G3945" s="129" t="s">
        <v>7149</v>
      </c>
    </row>
    <row r="3946" spans="1:7" ht="17.25" x14ac:dyDescent="0.25">
      <c r="A3946" s="12" t="s">
        <v>5791</v>
      </c>
      <c r="B3946" s="12" t="s">
        <v>5792</v>
      </c>
      <c r="C3946" s="13">
        <v>41767</v>
      </c>
      <c r="D3946" s="13">
        <v>41767</v>
      </c>
      <c r="E3946" s="14">
        <v>7199.99</v>
      </c>
      <c r="F3946" s="15">
        <v>1</v>
      </c>
      <c r="G3946" s="129" t="s">
        <v>7149</v>
      </c>
    </row>
    <row r="3947" spans="1:7" ht="17.25" x14ac:dyDescent="0.25">
      <c r="A3947" s="12" t="s">
        <v>5793</v>
      </c>
      <c r="B3947" s="12" t="s">
        <v>5794</v>
      </c>
      <c r="C3947" s="13">
        <v>41974</v>
      </c>
      <c r="D3947" s="13">
        <v>41974</v>
      </c>
      <c r="E3947" s="14">
        <v>15500</v>
      </c>
      <c r="F3947" s="15">
        <v>1</v>
      </c>
      <c r="G3947" s="129" t="s">
        <v>7149</v>
      </c>
    </row>
    <row r="3948" spans="1:7" ht="17.25" x14ac:dyDescent="0.25">
      <c r="A3948" s="12" t="s">
        <v>5795</v>
      </c>
      <c r="B3948" s="12" t="s">
        <v>5796</v>
      </c>
      <c r="C3948" s="13">
        <v>41981</v>
      </c>
      <c r="D3948" s="13">
        <v>41981</v>
      </c>
      <c r="E3948" s="14">
        <v>3525</v>
      </c>
      <c r="F3948" s="15">
        <v>1</v>
      </c>
      <c r="G3948" s="129" t="s">
        <v>7149</v>
      </c>
    </row>
    <row r="3949" spans="1:7" ht="17.25" x14ac:dyDescent="0.25">
      <c r="A3949" s="12" t="s">
        <v>5797</v>
      </c>
      <c r="B3949" s="12" t="s">
        <v>5798</v>
      </c>
      <c r="C3949" s="13">
        <v>42309</v>
      </c>
      <c r="D3949" s="13">
        <v>42309</v>
      </c>
      <c r="E3949" s="14">
        <v>4500</v>
      </c>
      <c r="F3949" s="15">
        <v>1</v>
      </c>
      <c r="G3949" s="129" t="s">
        <v>7149</v>
      </c>
    </row>
    <row r="3950" spans="1:7" ht="17.25" x14ac:dyDescent="0.25">
      <c r="A3950" s="12" t="s">
        <v>5799</v>
      </c>
      <c r="B3950" s="12" t="s">
        <v>5798</v>
      </c>
      <c r="C3950" s="13">
        <v>42309</v>
      </c>
      <c r="D3950" s="13">
        <v>42309</v>
      </c>
      <c r="E3950" s="14">
        <v>4500</v>
      </c>
      <c r="F3950" s="15">
        <v>1</v>
      </c>
      <c r="G3950" s="129" t="s">
        <v>7149</v>
      </c>
    </row>
    <row r="3951" spans="1:7" ht="17.25" x14ac:dyDescent="0.25">
      <c r="A3951" s="12" t="s">
        <v>5800</v>
      </c>
      <c r="B3951" s="12" t="s">
        <v>5801</v>
      </c>
      <c r="C3951" s="13">
        <v>42309</v>
      </c>
      <c r="D3951" s="13">
        <v>42309</v>
      </c>
      <c r="E3951" s="14">
        <v>8950.01</v>
      </c>
      <c r="F3951" s="15">
        <v>1</v>
      </c>
      <c r="G3951" s="129" t="s">
        <v>7149</v>
      </c>
    </row>
    <row r="3952" spans="1:7" ht="17.25" x14ac:dyDescent="0.25">
      <c r="A3952" s="12" t="s">
        <v>5802</v>
      </c>
      <c r="B3952" s="12" t="s">
        <v>5803</v>
      </c>
      <c r="C3952" s="13">
        <v>43051</v>
      </c>
      <c r="D3952" s="13">
        <v>43051</v>
      </c>
      <c r="E3952" s="14">
        <v>5500</v>
      </c>
      <c r="F3952" s="15">
        <v>1</v>
      </c>
      <c r="G3952" s="129" t="s">
        <v>7149</v>
      </c>
    </row>
    <row r="3953" spans="1:7" ht="17.25" x14ac:dyDescent="0.25">
      <c r="A3953" s="12" t="s">
        <v>5804</v>
      </c>
      <c r="B3953" s="12" t="s">
        <v>5805</v>
      </c>
      <c r="C3953" s="13">
        <v>43161</v>
      </c>
      <c r="D3953" s="13">
        <v>43161</v>
      </c>
      <c r="E3953" s="14">
        <v>5350</v>
      </c>
      <c r="F3953" s="15">
        <v>1</v>
      </c>
      <c r="G3953" s="129" t="s">
        <v>7149</v>
      </c>
    </row>
    <row r="3954" spans="1:7" ht="17.25" x14ac:dyDescent="0.25">
      <c r="A3954" s="12" t="s">
        <v>5806</v>
      </c>
      <c r="B3954" s="12" t="s">
        <v>5807</v>
      </c>
      <c r="C3954" s="13">
        <v>43161</v>
      </c>
      <c r="D3954" s="13">
        <v>43161</v>
      </c>
      <c r="E3954" s="14">
        <v>9350</v>
      </c>
      <c r="F3954" s="15">
        <v>1</v>
      </c>
      <c r="G3954" s="129" t="s">
        <v>7149</v>
      </c>
    </row>
    <row r="3955" spans="1:7" ht="17.25" x14ac:dyDescent="0.25">
      <c r="A3955" s="12" t="s">
        <v>5808</v>
      </c>
      <c r="B3955" s="12" t="s">
        <v>5809</v>
      </c>
      <c r="C3955" s="13">
        <v>43161</v>
      </c>
      <c r="D3955" s="13">
        <v>43161</v>
      </c>
      <c r="E3955" s="14">
        <v>4150</v>
      </c>
      <c r="F3955" s="15">
        <v>1</v>
      </c>
      <c r="G3955" s="129" t="s">
        <v>7149</v>
      </c>
    </row>
    <row r="3956" spans="1:7" ht="17.25" x14ac:dyDescent="0.25">
      <c r="A3956" s="12" t="s">
        <v>5810</v>
      </c>
      <c r="B3956" s="12" t="s">
        <v>5811</v>
      </c>
      <c r="C3956" s="13">
        <v>43395</v>
      </c>
      <c r="D3956" s="13">
        <v>43395</v>
      </c>
      <c r="E3956" s="14">
        <v>5100</v>
      </c>
      <c r="F3956" s="15">
        <v>1</v>
      </c>
      <c r="G3956" s="129" t="s">
        <v>7149</v>
      </c>
    </row>
    <row r="3957" spans="1:7" ht="17.25" x14ac:dyDescent="0.25">
      <c r="A3957" s="12" t="s">
        <v>5812</v>
      </c>
      <c r="B3957" s="12" t="s">
        <v>5813</v>
      </c>
      <c r="C3957" s="13">
        <v>43577</v>
      </c>
      <c r="D3957" s="13">
        <v>43577</v>
      </c>
      <c r="E3957" s="14">
        <v>12450</v>
      </c>
      <c r="F3957" s="15">
        <v>1</v>
      </c>
      <c r="G3957" s="129" t="s">
        <v>7149</v>
      </c>
    </row>
    <row r="3958" spans="1:7" ht="17.25" x14ac:dyDescent="0.25">
      <c r="A3958" s="12" t="s">
        <v>5814</v>
      </c>
      <c r="B3958" s="12" t="s">
        <v>5815</v>
      </c>
      <c r="C3958" s="13">
        <v>43816</v>
      </c>
      <c r="D3958" s="13">
        <v>43816</v>
      </c>
      <c r="E3958" s="14">
        <v>5925</v>
      </c>
      <c r="F3958" s="15">
        <v>1</v>
      </c>
      <c r="G3958" s="129" t="s">
        <v>7149</v>
      </c>
    </row>
    <row r="3959" spans="1:7" ht="17.25" x14ac:dyDescent="0.25">
      <c r="A3959" s="12" t="s">
        <v>5816</v>
      </c>
      <c r="B3959" s="12" t="s">
        <v>5817</v>
      </c>
      <c r="C3959" s="13">
        <v>43990</v>
      </c>
      <c r="D3959" s="13">
        <v>43990</v>
      </c>
      <c r="E3959" s="14">
        <v>6360</v>
      </c>
      <c r="F3959" s="15">
        <v>1</v>
      </c>
      <c r="G3959" s="129" t="s">
        <v>7149</v>
      </c>
    </row>
    <row r="3960" spans="1:7" ht="17.25" x14ac:dyDescent="0.25">
      <c r="A3960" s="12" t="s">
        <v>5818</v>
      </c>
      <c r="B3960" s="12" t="s">
        <v>5819</v>
      </c>
      <c r="C3960" s="13">
        <v>44013</v>
      </c>
      <c r="D3960" s="13">
        <v>44013</v>
      </c>
      <c r="E3960" s="14">
        <v>2580</v>
      </c>
      <c r="F3960" s="15">
        <v>1</v>
      </c>
      <c r="G3960" s="129" t="s">
        <v>7149</v>
      </c>
    </row>
    <row r="3961" spans="1:7" ht="17.25" x14ac:dyDescent="0.25">
      <c r="A3961" s="12" t="s">
        <v>5820</v>
      </c>
      <c r="B3961" s="12" t="s">
        <v>5821</v>
      </c>
      <c r="C3961" s="13">
        <v>44013</v>
      </c>
      <c r="D3961" s="13">
        <v>44013</v>
      </c>
      <c r="E3961" s="14">
        <v>2650</v>
      </c>
      <c r="F3961" s="15">
        <v>1</v>
      </c>
      <c r="G3961" s="129" t="s">
        <v>7149</v>
      </c>
    </row>
    <row r="3962" spans="1:7" ht="17.25" x14ac:dyDescent="0.25">
      <c r="A3962" s="12" t="s">
        <v>5822</v>
      </c>
      <c r="B3962" s="12" t="s">
        <v>5817</v>
      </c>
      <c r="C3962" s="13">
        <v>44075</v>
      </c>
      <c r="D3962" s="13">
        <v>44075</v>
      </c>
      <c r="E3962" s="14">
        <v>7632</v>
      </c>
      <c r="F3962" s="15">
        <v>1</v>
      </c>
      <c r="G3962" s="129" t="s">
        <v>7149</v>
      </c>
    </row>
    <row r="3963" spans="1:7" ht="17.25" x14ac:dyDescent="0.25">
      <c r="A3963" s="12" t="s">
        <v>5823</v>
      </c>
      <c r="B3963" s="12" t="s">
        <v>5824</v>
      </c>
      <c r="C3963" s="13">
        <v>36371</v>
      </c>
      <c r="D3963" s="13">
        <v>36371</v>
      </c>
      <c r="E3963" s="14">
        <v>1755</v>
      </c>
      <c r="F3963" s="15">
        <v>1</v>
      </c>
      <c r="G3963" s="129" t="s">
        <v>7149</v>
      </c>
    </row>
    <row r="3964" spans="1:7" ht="17.25" x14ac:dyDescent="0.25">
      <c r="A3964" s="12" t="s">
        <v>5825</v>
      </c>
      <c r="B3964" s="12" t="s">
        <v>5826</v>
      </c>
      <c r="C3964" s="13">
        <v>32812</v>
      </c>
      <c r="D3964" s="13">
        <v>32812</v>
      </c>
      <c r="E3964" s="14">
        <v>576250.44999999995</v>
      </c>
      <c r="F3964" s="15">
        <v>1</v>
      </c>
      <c r="G3964" s="129" t="s">
        <v>7149</v>
      </c>
    </row>
    <row r="3965" spans="1:7" ht="17.25" x14ac:dyDescent="0.25">
      <c r="A3965" s="12" t="s">
        <v>5827</v>
      </c>
      <c r="B3965" s="12" t="s">
        <v>5828</v>
      </c>
      <c r="C3965" s="13">
        <v>34850</v>
      </c>
      <c r="D3965" s="13">
        <v>34850</v>
      </c>
      <c r="E3965" s="14">
        <v>342000</v>
      </c>
      <c r="F3965" s="15">
        <v>1</v>
      </c>
      <c r="G3965" s="129" t="s">
        <v>7149</v>
      </c>
    </row>
    <row r="3966" spans="1:7" ht="17.25" x14ac:dyDescent="0.25">
      <c r="A3966" s="12" t="s">
        <v>5829</v>
      </c>
      <c r="B3966" s="12" t="s">
        <v>5830</v>
      </c>
      <c r="C3966" s="13">
        <v>35885</v>
      </c>
      <c r="D3966" s="13">
        <v>35885</v>
      </c>
      <c r="E3966" s="14">
        <v>208598.58</v>
      </c>
      <c r="F3966" s="15">
        <v>1</v>
      </c>
      <c r="G3966" s="129" t="s">
        <v>7149</v>
      </c>
    </row>
    <row r="3967" spans="1:7" ht="17.25" x14ac:dyDescent="0.25">
      <c r="A3967" s="12" t="s">
        <v>5831</v>
      </c>
      <c r="B3967" s="12" t="s">
        <v>5832</v>
      </c>
      <c r="C3967" s="13">
        <v>31927</v>
      </c>
      <c r="D3967" s="13">
        <v>31927</v>
      </c>
      <c r="E3967" s="14">
        <v>13500</v>
      </c>
      <c r="F3967" s="15">
        <v>1</v>
      </c>
      <c r="G3967" s="129" t="s">
        <v>7149</v>
      </c>
    </row>
    <row r="3968" spans="1:7" ht="17.25" x14ac:dyDescent="0.25">
      <c r="A3968" s="12" t="s">
        <v>5833</v>
      </c>
      <c r="B3968" s="12" t="s">
        <v>5832</v>
      </c>
      <c r="C3968" s="13">
        <v>31927</v>
      </c>
      <c r="D3968" s="13">
        <v>31927</v>
      </c>
      <c r="E3968" s="14">
        <v>13500</v>
      </c>
      <c r="F3968" s="15">
        <v>1</v>
      </c>
      <c r="G3968" s="129" t="s">
        <v>7149</v>
      </c>
    </row>
    <row r="3969" spans="1:7" ht="17.25" x14ac:dyDescent="0.25">
      <c r="A3969" s="12" t="s">
        <v>5834</v>
      </c>
      <c r="B3969" s="12" t="s">
        <v>5835</v>
      </c>
      <c r="C3969" s="13">
        <v>41912</v>
      </c>
      <c r="D3969" s="13">
        <v>41912</v>
      </c>
      <c r="E3969" s="14">
        <v>43900</v>
      </c>
      <c r="F3969" s="15">
        <v>1</v>
      </c>
      <c r="G3969" s="129" t="s">
        <v>7149</v>
      </c>
    </row>
    <row r="3970" spans="1:7" ht="17.25" x14ac:dyDescent="0.25">
      <c r="A3970" s="12" t="s">
        <v>5836</v>
      </c>
      <c r="B3970" s="12" t="s">
        <v>5837</v>
      </c>
      <c r="C3970" s="13">
        <v>42788</v>
      </c>
      <c r="D3970" s="13">
        <v>42788</v>
      </c>
      <c r="E3970" s="14">
        <v>1171912.5</v>
      </c>
      <c r="F3970" s="15">
        <v>1</v>
      </c>
      <c r="G3970" s="129" t="s">
        <v>7149</v>
      </c>
    </row>
    <row r="3971" spans="1:7" ht="17.25" x14ac:dyDescent="0.25">
      <c r="A3971" s="37" t="s">
        <v>196</v>
      </c>
      <c r="B3971" s="37"/>
      <c r="C3971" s="37"/>
      <c r="D3971" s="37"/>
      <c r="E3971" s="38">
        <f>SUM(E3746:E3970)</f>
        <v>4634539.5899999989</v>
      </c>
      <c r="F3971" s="15"/>
      <c r="G3971" s="129"/>
    </row>
    <row r="3972" spans="1:7" ht="17.25" customHeight="1" x14ac:dyDescent="0.25">
      <c r="A3972" s="28"/>
      <c r="B3972" s="28"/>
      <c r="C3972" s="123"/>
      <c r="D3972" s="126"/>
      <c r="E3972" s="127"/>
      <c r="F3972" s="182"/>
      <c r="G3972" s="183"/>
    </row>
    <row r="3973" spans="1:7" ht="17.25" customHeight="1" x14ac:dyDescent="0.25">
      <c r="A3973" s="32"/>
      <c r="B3973" s="8" t="s">
        <v>5838</v>
      </c>
      <c r="C3973" s="126"/>
      <c r="D3973" s="126"/>
      <c r="E3973" s="127"/>
      <c r="F3973" s="184"/>
      <c r="G3973" s="185"/>
    </row>
    <row r="3974" spans="1:7" ht="17.25" customHeight="1" x14ac:dyDescent="0.25">
      <c r="A3974" s="32"/>
      <c r="B3974" s="8"/>
      <c r="C3974" s="126"/>
      <c r="D3974" s="126"/>
      <c r="E3974" s="127"/>
      <c r="F3974" s="186"/>
      <c r="G3974" s="187"/>
    </row>
    <row r="3975" spans="1:7" ht="17.25" x14ac:dyDescent="0.25">
      <c r="A3975" s="12" t="s">
        <v>5839</v>
      </c>
      <c r="B3975" s="12" t="s">
        <v>3845</v>
      </c>
      <c r="C3975" s="13">
        <v>38754</v>
      </c>
      <c r="D3975" s="13">
        <v>38754</v>
      </c>
      <c r="E3975" s="14">
        <v>1330</v>
      </c>
      <c r="F3975" s="15">
        <v>1</v>
      </c>
      <c r="G3975" s="129" t="s">
        <v>7149</v>
      </c>
    </row>
    <row r="3976" spans="1:7" ht="17.25" x14ac:dyDescent="0.25">
      <c r="A3976" s="12" t="s">
        <v>5840</v>
      </c>
      <c r="B3976" s="12" t="s">
        <v>5841</v>
      </c>
      <c r="C3976" s="13">
        <v>42067</v>
      </c>
      <c r="D3976" s="13">
        <v>42067</v>
      </c>
      <c r="E3976" s="14">
        <v>7083.4</v>
      </c>
      <c r="F3976" s="15">
        <v>1</v>
      </c>
      <c r="G3976" s="129" t="s">
        <v>7149</v>
      </c>
    </row>
    <row r="3977" spans="1:7" ht="17.25" x14ac:dyDescent="0.25">
      <c r="A3977" s="12" t="s">
        <v>5842</v>
      </c>
      <c r="B3977" s="12" t="s">
        <v>5843</v>
      </c>
      <c r="C3977" s="13">
        <v>34607</v>
      </c>
      <c r="D3977" s="13">
        <v>34607</v>
      </c>
      <c r="E3977" s="14">
        <v>84240</v>
      </c>
      <c r="F3977" s="15">
        <v>1</v>
      </c>
      <c r="G3977" s="129" t="s">
        <v>7149</v>
      </c>
    </row>
    <row r="3978" spans="1:7" ht="17.25" x14ac:dyDescent="0.25">
      <c r="A3978" s="12" t="s">
        <v>5844</v>
      </c>
      <c r="B3978" s="12" t="s">
        <v>5845</v>
      </c>
      <c r="C3978" s="13">
        <v>39581</v>
      </c>
      <c r="D3978" s="13">
        <v>39581</v>
      </c>
      <c r="E3978" s="14">
        <v>4787.09</v>
      </c>
      <c r="F3978" s="15">
        <v>1</v>
      </c>
      <c r="G3978" s="129" t="s">
        <v>7149</v>
      </c>
    </row>
    <row r="3979" spans="1:7" ht="17.25" x14ac:dyDescent="0.25">
      <c r="A3979" s="12" t="s">
        <v>5846</v>
      </c>
      <c r="B3979" s="12" t="s">
        <v>5847</v>
      </c>
      <c r="C3979" s="13">
        <v>39724</v>
      </c>
      <c r="D3979" s="13">
        <v>39724</v>
      </c>
      <c r="E3979" s="14">
        <v>4879.66</v>
      </c>
      <c r="F3979" s="15">
        <v>1</v>
      </c>
      <c r="G3979" s="129" t="s">
        <v>7149</v>
      </c>
    </row>
    <row r="3980" spans="1:7" ht="17.25" x14ac:dyDescent="0.25">
      <c r="A3980" s="12" t="s">
        <v>5848</v>
      </c>
      <c r="B3980" s="12" t="s">
        <v>5849</v>
      </c>
      <c r="C3980" s="13">
        <v>43243</v>
      </c>
      <c r="D3980" s="13">
        <v>43243</v>
      </c>
      <c r="E3980" s="14">
        <v>8555</v>
      </c>
      <c r="F3980" s="15">
        <v>1</v>
      </c>
      <c r="G3980" s="129" t="s">
        <v>7149</v>
      </c>
    </row>
    <row r="3981" spans="1:7" ht="17.25" x14ac:dyDescent="0.25">
      <c r="A3981" s="12" t="s">
        <v>5850</v>
      </c>
      <c r="B3981" s="12" t="s">
        <v>5851</v>
      </c>
      <c r="C3981" s="13">
        <v>37986</v>
      </c>
      <c r="D3981" s="13">
        <v>37986</v>
      </c>
      <c r="E3981" s="14">
        <v>10530</v>
      </c>
      <c r="F3981" s="15">
        <v>1</v>
      </c>
      <c r="G3981" s="129" t="s">
        <v>7149</v>
      </c>
    </row>
    <row r="3982" spans="1:7" ht="17.25" x14ac:dyDescent="0.25">
      <c r="A3982" s="12" t="s">
        <v>5852</v>
      </c>
      <c r="B3982" s="12" t="s">
        <v>5853</v>
      </c>
      <c r="C3982" s="13">
        <v>32050</v>
      </c>
      <c r="D3982" s="13">
        <v>32050</v>
      </c>
      <c r="E3982" s="77">
        <v>10530</v>
      </c>
      <c r="F3982" s="15">
        <v>1</v>
      </c>
      <c r="G3982" s="129" t="s">
        <v>7149</v>
      </c>
    </row>
    <row r="3983" spans="1:7" ht="17.25" x14ac:dyDescent="0.25">
      <c r="A3983" s="12" t="s">
        <v>5854</v>
      </c>
      <c r="B3983" s="12" t="s">
        <v>5855</v>
      </c>
      <c r="C3983" s="13">
        <v>33146</v>
      </c>
      <c r="D3983" s="13">
        <v>33146</v>
      </c>
      <c r="E3983" s="14">
        <v>2450</v>
      </c>
      <c r="F3983" s="15">
        <v>1</v>
      </c>
      <c r="G3983" s="129" t="s">
        <v>7149</v>
      </c>
    </row>
    <row r="3984" spans="1:7" ht="17.25" x14ac:dyDescent="0.25">
      <c r="A3984" s="12" t="s">
        <v>5856</v>
      </c>
      <c r="B3984" s="12" t="s">
        <v>5857</v>
      </c>
      <c r="C3984" s="13">
        <v>35033</v>
      </c>
      <c r="D3984" s="13">
        <v>35033</v>
      </c>
      <c r="E3984" s="14">
        <v>26000</v>
      </c>
      <c r="F3984" s="15">
        <v>1</v>
      </c>
      <c r="G3984" s="129" t="s">
        <v>7149</v>
      </c>
    </row>
    <row r="3985" spans="1:7" ht="17.25" x14ac:dyDescent="0.25">
      <c r="A3985" s="12" t="s">
        <v>5858</v>
      </c>
      <c r="B3985" s="12" t="s">
        <v>5859</v>
      </c>
      <c r="C3985" s="13">
        <v>37955</v>
      </c>
      <c r="D3985" s="13">
        <v>37955</v>
      </c>
      <c r="E3985" s="14">
        <v>36650</v>
      </c>
      <c r="F3985" s="15">
        <v>1</v>
      </c>
      <c r="G3985" s="129" t="s">
        <v>7149</v>
      </c>
    </row>
    <row r="3986" spans="1:7" ht="17.25" x14ac:dyDescent="0.25">
      <c r="A3986" s="12" t="s">
        <v>5860</v>
      </c>
      <c r="B3986" s="12" t="s">
        <v>5861</v>
      </c>
      <c r="C3986" s="13">
        <v>40946</v>
      </c>
      <c r="D3986" s="13">
        <v>40946</v>
      </c>
      <c r="E3986" s="14">
        <v>11020</v>
      </c>
      <c r="F3986" s="15">
        <v>1</v>
      </c>
      <c r="G3986" s="129" t="s">
        <v>7149</v>
      </c>
    </row>
    <row r="3987" spans="1:7" ht="17.25" x14ac:dyDescent="0.25">
      <c r="A3987" s="12" t="s">
        <v>5862</v>
      </c>
      <c r="B3987" s="12" t="s">
        <v>5863</v>
      </c>
      <c r="C3987" s="13">
        <v>42172</v>
      </c>
      <c r="D3987" s="13">
        <v>42172</v>
      </c>
      <c r="E3987" s="14">
        <v>7788</v>
      </c>
      <c r="F3987" s="15">
        <v>1</v>
      </c>
      <c r="G3987" s="129" t="s">
        <v>7149</v>
      </c>
    </row>
    <row r="3988" spans="1:7" ht="17.25" x14ac:dyDescent="0.25">
      <c r="A3988" s="12" t="s">
        <v>5864</v>
      </c>
      <c r="B3988" s="12" t="s">
        <v>5865</v>
      </c>
      <c r="C3988" s="13">
        <v>42172</v>
      </c>
      <c r="D3988" s="13">
        <v>42172</v>
      </c>
      <c r="E3988" s="14">
        <v>22060.1</v>
      </c>
      <c r="F3988" s="15">
        <v>1</v>
      </c>
      <c r="G3988" s="129" t="s">
        <v>7149</v>
      </c>
    </row>
    <row r="3989" spans="1:7" ht="17.25" x14ac:dyDescent="0.25">
      <c r="A3989" s="12" t="s">
        <v>5866</v>
      </c>
      <c r="B3989" s="12" t="s">
        <v>5867</v>
      </c>
      <c r="C3989" s="13">
        <v>42811</v>
      </c>
      <c r="D3989" s="13">
        <v>42811</v>
      </c>
      <c r="E3989" s="14">
        <v>20650</v>
      </c>
      <c r="F3989" s="15">
        <v>1</v>
      </c>
      <c r="G3989" s="129" t="s">
        <v>7149</v>
      </c>
    </row>
    <row r="3990" spans="1:7" ht="17.25" x14ac:dyDescent="0.25">
      <c r="A3990" s="12" t="s">
        <v>5868</v>
      </c>
      <c r="B3990" s="12" t="s">
        <v>5869</v>
      </c>
      <c r="C3990" s="13">
        <v>33146</v>
      </c>
      <c r="D3990" s="13">
        <v>33146</v>
      </c>
      <c r="E3990" s="14">
        <v>2450</v>
      </c>
      <c r="F3990" s="15">
        <v>1</v>
      </c>
      <c r="G3990" s="129" t="s">
        <v>7149</v>
      </c>
    </row>
    <row r="3991" spans="1:7" ht="17.25" x14ac:dyDescent="0.25">
      <c r="A3991" s="12" t="s">
        <v>5870</v>
      </c>
      <c r="B3991" s="12" t="s">
        <v>380</v>
      </c>
      <c r="C3991" s="13">
        <v>33146</v>
      </c>
      <c r="D3991" s="13">
        <v>33146</v>
      </c>
      <c r="E3991" s="14">
        <v>2450</v>
      </c>
      <c r="F3991" s="15">
        <v>1</v>
      </c>
      <c r="G3991" s="129" t="s">
        <v>7149</v>
      </c>
    </row>
    <row r="3992" spans="1:7" ht="17.25" x14ac:dyDescent="0.25">
      <c r="A3992" s="12" t="s">
        <v>5871</v>
      </c>
      <c r="B3992" s="12" t="s">
        <v>5872</v>
      </c>
      <c r="C3992" s="13">
        <v>36980</v>
      </c>
      <c r="D3992" s="13">
        <v>36980</v>
      </c>
      <c r="E3992" s="14">
        <v>5000</v>
      </c>
      <c r="F3992" s="15">
        <v>1</v>
      </c>
      <c r="G3992" s="129" t="s">
        <v>7149</v>
      </c>
    </row>
    <row r="3993" spans="1:7" ht="17.25" x14ac:dyDescent="0.25">
      <c r="A3993" s="12" t="s">
        <v>5873</v>
      </c>
      <c r="B3993" s="12" t="s">
        <v>363</v>
      </c>
      <c r="C3993" s="13">
        <v>33146</v>
      </c>
      <c r="D3993" s="13">
        <v>33146</v>
      </c>
      <c r="E3993" s="14">
        <v>1895</v>
      </c>
      <c r="F3993" s="15">
        <v>1</v>
      </c>
      <c r="G3993" s="129" t="s">
        <v>7149</v>
      </c>
    </row>
    <row r="3994" spans="1:7" ht="17.25" x14ac:dyDescent="0.25">
      <c r="A3994" s="18" t="s">
        <v>5874</v>
      </c>
      <c r="B3994" s="18" t="s">
        <v>460</v>
      </c>
      <c r="C3994" s="19">
        <v>44274</v>
      </c>
      <c r="D3994" s="19">
        <v>44274</v>
      </c>
      <c r="E3994" s="46">
        <v>29500</v>
      </c>
      <c r="F3994" s="15">
        <v>1</v>
      </c>
      <c r="G3994" s="129" t="s">
        <v>7149</v>
      </c>
    </row>
    <row r="3995" spans="1:7" ht="17.25" x14ac:dyDescent="0.25">
      <c r="A3995" s="18" t="s">
        <v>5875</v>
      </c>
      <c r="B3995" s="18" t="s">
        <v>5876</v>
      </c>
      <c r="C3995" s="19">
        <v>44274</v>
      </c>
      <c r="D3995" s="19">
        <v>44274</v>
      </c>
      <c r="E3995" s="46">
        <v>29500</v>
      </c>
      <c r="F3995" s="15">
        <v>1</v>
      </c>
      <c r="G3995" s="129" t="s">
        <v>7149</v>
      </c>
    </row>
    <row r="3996" spans="1:7" ht="17.25" x14ac:dyDescent="0.25">
      <c r="A3996" s="12" t="s">
        <v>5877</v>
      </c>
      <c r="B3996" s="12" t="s">
        <v>5878</v>
      </c>
      <c r="C3996" s="13">
        <v>32507</v>
      </c>
      <c r="D3996" s="13">
        <v>32507</v>
      </c>
      <c r="E3996" s="14">
        <v>6274</v>
      </c>
      <c r="F3996" s="15">
        <v>1</v>
      </c>
      <c r="G3996" s="129" t="s">
        <v>7149</v>
      </c>
    </row>
    <row r="3997" spans="1:7" ht="17.25" x14ac:dyDescent="0.25">
      <c r="A3997" s="12" t="s">
        <v>5879</v>
      </c>
      <c r="B3997" s="12" t="s">
        <v>5880</v>
      </c>
      <c r="C3997" s="13">
        <v>32081</v>
      </c>
      <c r="D3997" s="13">
        <v>32081</v>
      </c>
      <c r="E3997" s="14">
        <v>455.6</v>
      </c>
      <c r="F3997" s="15">
        <v>1</v>
      </c>
      <c r="G3997" s="129" t="s">
        <v>7149</v>
      </c>
    </row>
    <row r="3998" spans="1:7" ht="17.25" x14ac:dyDescent="0.25">
      <c r="A3998" s="12" t="s">
        <v>5881</v>
      </c>
      <c r="B3998" s="12" t="s">
        <v>5882</v>
      </c>
      <c r="C3998" s="13">
        <v>34638</v>
      </c>
      <c r="D3998" s="13">
        <v>34638</v>
      </c>
      <c r="E3998" s="14">
        <v>575</v>
      </c>
      <c r="F3998" s="15">
        <v>1</v>
      </c>
      <c r="G3998" s="129" t="s">
        <v>7149</v>
      </c>
    </row>
    <row r="3999" spans="1:7" ht="17.25" x14ac:dyDescent="0.25">
      <c r="A3999" s="12" t="s">
        <v>5883</v>
      </c>
      <c r="B3999" s="12" t="s">
        <v>5884</v>
      </c>
      <c r="C3999" s="13">
        <v>36525</v>
      </c>
      <c r="D3999" s="13">
        <v>36525</v>
      </c>
      <c r="E3999" s="14">
        <v>250</v>
      </c>
      <c r="F3999" s="15">
        <v>1</v>
      </c>
      <c r="G3999" s="129" t="s">
        <v>7149</v>
      </c>
    </row>
    <row r="4000" spans="1:7" ht="17.25" x14ac:dyDescent="0.25">
      <c r="A4000" s="12" t="s">
        <v>5885</v>
      </c>
      <c r="B4000" s="12" t="s">
        <v>5886</v>
      </c>
      <c r="C4000" s="13">
        <v>36160</v>
      </c>
      <c r="D4000" s="13">
        <v>36160</v>
      </c>
      <c r="E4000" s="14">
        <v>200</v>
      </c>
      <c r="F4000" s="15">
        <v>1</v>
      </c>
      <c r="G4000" s="129" t="s">
        <v>7149</v>
      </c>
    </row>
    <row r="4001" spans="1:7" ht="17.25" x14ac:dyDescent="0.25">
      <c r="A4001" s="12" t="s">
        <v>5887</v>
      </c>
      <c r="B4001" s="12" t="s">
        <v>5888</v>
      </c>
      <c r="C4001" s="13">
        <v>35795</v>
      </c>
      <c r="D4001" s="13">
        <v>35795</v>
      </c>
      <c r="E4001" s="14">
        <v>2320</v>
      </c>
      <c r="F4001" s="15">
        <v>1</v>
      </c>
      <c r="G4001" s="129" t="s">
        <v>7149</v>
      </c>
    </row>
    <row r="4002" spans="1:7" ht="17.25" x14ac:dyDescent="0.25">
      <c r="A4002" s="12" t="s">
        <v>5889</v>
      </c>
      <c r="B4002" s="12" t="s">
        <v>5657</v>
      </c>
      <c r="C4002" s="13">
        <v>32477</v>
      </c>
      <c r="D4002" s="13">
        <v>32477</v>
      </c>
      <c r="E4002" s="14">
        <v>1256</v>
      </c>
      <c r="F4002" s="15">
        <v>1</v>
      </c>
      <c r="G4002" s="129" t="s">
        <v>7149</v>
      </c>
    </row>
    <row r="4003" spans="1:7" ht="17.25" x14ac:dyDescent="0.25">
      <c r="A4003" s="12" t="s">
        <v>5890</v>
      </c>
      <c r="B4003" s="12" t="s">
        <v>5891</v>
      </c>
      <c r="C4003" s="13">
        <v>32507</v>
      </c>
      <c r="D4003" s="13">
        <v>32507</v>
      </c>
      <c r="E4003" s="14">
        <v>1254.8</v>
      </c>
      <c r="F4003" s="15">
        <v>1</v>
      </c>
      <c r="G4003" s="129" t="s">
        <v>7149</v>
      </c>
    </row>
    <row r="4004" spans="1:7" ht="17.25" x14ac:dyDescent="0.25">
      <c r="A4004" s="12" t="s">
        <v>5892</v>
      </c>
      <c r="B4004" s="12" t="s">
        <v>5893</v>
      </c>
      <c r="C4004" s="13">
        <v>35915</v>
      </c>
      <c r="D4004" s="13">
        <v>35915</v>
      </c>
      <c r="E4004" s="14">
        <v>800</v>
      </c>
      <c r="F4004" s="15">
        <v>1</v>
      </c>
      <c r="G4004" s="129" t="s">
        <v>7149</v>
      </c>
    </row>
    <row r="4005" spans="1:7" ht="17.25" x14ac:dyDescent="0.25">
      <c r="A4005" s="12" t="s">
        <v>5894</v>
      </c>
      <c r="B4005" s="12" t="s">
        <v>1695</v>
      </c>
      <c r="C4005" s="13">
        <v>39136</v>
      </c>
      <c r="D4005" s="13">
        <v>39136</v>
      </c>
      <c r="E4005" s="14">
        <v>2950</v>
      </c>
      <c r="F4005" s="15">
        <v>1</v>
      </c>
      <c r="G4005" s="129" t="s">
        <v>7149</v>
      </c>
    </row>
    <row r="4006" spans="1:7" ht="17.25" x14ac:dyDescent="0.25">
      <c r="A4006" s="12" t="s">
        <v>5895</v>
      </c>
      <c r="B4006" s="12" t="s">
        <v>5896</v>
      </c>
      <c r="C4006" s="13">
        <v>32172</v>
      </c>
      <c r="D4006" s="13">
        <v>32172</v>
      </c>
      <c r="E4006" s="14">
        <v>750</v>
      </c>
      <c r="F4006" s="15">
        <v>1</v>
      </c>
      <c r="G4006" s="129" t="s">
        <v>7149</v>
      </c>
    </row>
    <row r="4007" spans="1:7" ht="17.25" x14ac:dyDescent="0.25">
      <c r="A4007" s="12" t="s">
        <v>5897</v>
      </c>
      <c r="B4007" s="12" t="s">
        <v>1667</v>
      </c>
      <c r="C4007" s="13">
        <v>28944</v>
      </c>
      <c r="D4007" s="13">
        <v>28944</v>
      </c>
      <c r="E4007" s="14">
        <v>116</v>
      </c>
      <c r="F4007" s="15">
        <v>1</v>
      </c>
      <c r="G4007" s="129" t="s">
        <v>7149</v>
      </c>
    </row>
    <row r="4008" spans="1:7" ht="17.25" x14ac:dyDescent="0.25">
      <c r="A4008" s="12" t="s">
        <v>5898</v>
      </c>
      <c r="B4008" s="12" t="s">
        <v>5899</v>
      </c>
      <c r="C4008" s="13">
        <v>36525</v>
      </c>
      <c r="D4008" s="13">
        <v>36525</v>
      </c>
      <c r="E4008" s="14">
        <v>250</v>
      </c>
      <c r="F4008" s="15">
        <v>1</v>
      </c>
      <c r="G4008" s="129" t="s">
        <v>7149</v>
      </c>
    </row>
    <row r="4009" spans="1:7" ht="17.25" x14ac:dyDescent="0.25">
      <c r="A4009" s="12" t="s">
        <v>5900</v>
      </c>
      <c r="B4009" s="12" t="s">
        <v>5901</v>
      </c>
      <c r="C4009" s="13">
        <v>29645</v>
      </c>
      <c r="D4009" s="13">
        <v>29645</v>
      </c>
      <c r="E4009" s="14">
        <v>171</v>
      </c>
      <c r="F4009" s="15">
        <v>1</v>
      </c>
      <c r="G4009" s="129" t="s">
        <v>7149</v>
      </c>
    </row>
    <row r="4010" spans="1:7" ht="17.25" x14ac:dyDescent="0.25">
      <c r="A4010" s="12" t="s">
        <v>5902</v>
      </c>
      <c r="B4010" s="12" t="s">
        <v>5903</v>
      </c>
      <c r="C4010" s="13">
        <v>27424</v>
      </c>
      <c r="D4010" s="13">
        <v>27424</v>
      </c>
      <c r="E4010" s="14">
        <v>125</v>
      </c>
      <c r="F4010" s="15">
        <v>1</v>
      </c>
      <c r="G4010" s="129" t="s">
        <v>7149</v>
      </c>
    </row>
    <row r="4011" spans="1:7" ht="17.25" x14ac:dyDescent="0.25">
      <c r="A4011" s="12" t="s">
        <v>5904</v>
      </c>
      <c r="B4011" s="12" t="s">
        <v>5903</v>
      </c>
      <c r="C4011" s="13">
        <v>32172</v>
      </c>
      <c r="D4011" s="13">
        <v>32172</v>
      </c>
      <c r="E4011" s="14">
        <v>648</v>
      </c>
      <c r="F4011" s="15">
        <v>1</v>
      </c>
      <c r="G4011" s="129" t="s">
        <v>7149</v>
      </c>
    </row>
    <row r="4012" spans="1:7" ht="17.25" x14ac:dyDescent="0.25">
      <c r="A4012" s="12" t="s">
        <v>5905</v>
      </c>
      <c r="B4012" s="12" t="s">
        <v>5906</v>
      </c>
      <c r="C4012" s="13">
        <v>27514</v>
      </c>
      <c r="D4012" s="13">
        <v>27514</v>
      </c>
      <c r="E4012" s="14">
        <v>375</v>
      </c>
      <c r="F4012" s="15">
        <v>1</v>
      </c>
      <c r="G4012" s="129" t="s">
        <v>7149</v>
      </c>
    </row>
    <row r="4013" spans="1:7" ht="17.25" x14ac:dyDescent="0.25">
      <c r="A4013" s="12" t="s">
        <v>5907</v>
      </c>
      <c r="B4013" s="12" t="s">
        <v>5903</v>
      </c>
      <c r="C4013" s="13">
        <v>32963</v>
      </c>
      <c r="D4013" s="13">
        <v>32963</v>
      </c>
      <c r="E4013" s="14">
        <v>2225</v>
      </c>
      <c r="F4013" s="15">
        <v>1</v>
      </c>
      <c r="G4013" s="129" t="s">
        <v>7149</v>
      </c>
    </row>
    <row r="4014" spans="1:7" ht="17.25" x14ac:dyDescent="0.25">
      <c r="A4014" s="12" t="s">
        <v>5908</v>
      </c>
      <c r="B4014" s="12" t="s">
        <v>5675</v>
      </c>
      <c r="C4014" s="13">
        <v>30315</v>
      </c>
      <c r="D4014" s="13">
        <v>30315</v>
      </c>
      <c r="E4014" s="14">
        <v>280</v>
      </c>
      <c r="F4014" s="15">
        <v>1</v>
      </c>
      <c r="G4014" s="129" t="s">
        <v>7149</v>
      </c>
    </row>
    <row r="4015" spans="1:7" ht="17.25" x14ac:dyDescent="0.25">
      <c r="A4015" s="12" t="s">
        <v>5909</v>
      </c>
      <c r="B4015" s="12" t="s">
        <v>5910</v>
      </c>
      <c r="C4015" s="13">
        <v>35399</v>
      </c>
      <c r="D4015" s="13">
        <v>35399</v>
      </c>
      <c r="E4015" s="14">
        <v>1196</v>
      </c>
      <c r="F4015" s="15">
        <v>1</v>
      </c>
      <c r="G4015" s="129" t="s">
        <v>7149</v>
      </c>
    </row>
    <row r="4016" spans="1:7" ht="17.25" x14ac:dyDescent="0.25">
      <c r="A4016" s="12" t="s">
        <v>5911</v>
      </c>
      <c r="B4016" s="12" t="s">
        <v>5912</v>
      </c>
      <c r="C4016" s="13">
        <v>36525</v>
      </c>
      <c r="D4016" s="13">
        <v>36525</v>
      </c>
      <c r="E4016" s="14">
        <v>300</v>
      </c>
      <c r="F4016" s="15">
        <v>1</v>
      </c>
      <c r="G4016" s="129" t="s">
        <v>7149</v>
      </c>
    </row>
    <row r="4017" spans="1:7" ht="17.25" x14ac:dyDescent="0.25">
      <c r="A4017" s="12" t="s">
        <v>5913</v>
      </c>
      <c r="B4017" s="12" t="s">
        <v>5914</v>
      </c>
      <c r="C4017" s="13">
        <v>36482</v>
      </c>
      <c r="D4017" s="13">
        <v>36482</v>
      </c>
      <c r="E4017" s="14">
        <v>150</v>
      </c>
      <c r="F4017" s="15">
        <v>1</v>
      </c>
      <c r="G4017" s="129" t="s">
        <v>7149</v>
      </c>
    </row>
    <row r="4018" spans="1:7" ht="17.25" x14ac:dyDescent="0.25">
      <c r="A4018" s="12" t="s">
        <v>5915</v>
      </c>
      <c r="B4018" s="12" t="s">
        <v>5916</v>
      </c>
      <c r="C4018" s="13">
        <v>34638</v>
      </c>
      <c r="D4018" s="13">
        <v>34638</v>
      </c>
      <c r="E4018" s="14">
        <v>575</v>
      </c>
      <c r="F4018" s="15">
        <v>1</v>
      </c>
      <c r="G4018" s="129" t="s">
        <v>7149</v>
      </c>
    </row>
    <row r="4019" spans="1:7" ht="17.25" x14ac:dyDescent="0.25">
      <c r="A4019" s="12" t="s">
        <v>5917</v>
      </c>
      <c r="B4019" s="12" t="s">
        <v>5918</v>
      </c>
      <c r="C4019" s="13">
        <v>33146</v>
      </c>
      <c r="D4019" s="13">
        <v>33146</v>
      </c>
      <c r="E4019" s="14">
        <v>2450</v>
      </c>
      <c r="F4019" s="15">
        <v>1</v>
      </c>
      <c r="G4019" s="129" t="s">
        <v>7149</v>
      </c>
    </row>
    <row r="4020" spans="1:7" ht="17.25" x14ac:dyDescent="0.25">
      <c r="A4020" s="12" t="s">
        <v>5919</v>
      </c>
      <c r="B4020" s="12" t="s">
        <v>5920</v>
      </c>
      <c r="C4020" s="13">
        <v>27514</v>
      </c>
      <c r="D4020" s="13">
        <v>27514</v>
      </c>
      <c r="E4020" s="14">
        <v>100</v>
      </c>
      <c r="F4020" s="15">
        <v>1</v>
      </c>
      <c r="G4020" s="129" t="s">
        <v>7149</v>
      </c>
    </row>
    <row r="4021" spans="1:7" ht="17.25" x14ac:dyDescent="0.25">
      <c r="A4021" s="12" t="s">
        <v>5921</v>
      </c>
      <c r="B4021" s="12" t="s">
        <v>5922</v>
      </c>
      <c r="C4021" s="13">
        <v>27514</v>
      </c>
      <c r="D4021" s="13">
        <v>27514</v>
      </c>
      <c r="E4021" s="14">
        <v>200</v>
      </c>
      <c r="F4021" s="15">
        <v>1</v>
      </c>
      <c r="G4021" s="129" t="s">
        <v>7149</v>
      </c>
    </row>
    <row r="4022" spans="1:7" ht="17.25" x14ac:dyDescent="0.25">
      <c r="A4022" s="12" t="s">
        <v>5923</v>
      </c>
      <c r="B4022" s="12" t="s">
        <v>5924</v>
      </c>
      <c r="C4022" s="13">
        <v>38533</v>
      </c>
      <c r="D4022" s="13">
        <v>38533</v>
      </c>
      <c r="E4022" s="14">
        <v>19110</v>
      </c>
      <c r="F4022" s="15">
        <v>1</v>
      </c>
      <c r="G4022" s="129" t="s">
        <v>7149</v>
      </c>
    </row>
    <row r="4023" spans="1:7" ht="17.25" x14ac:dyDescent="0.25">
      <c r="A4023" s="12" t="s">
        <v>5925</v>
      </c>
      <c r="B4023" s="12" t="s">
        <v>3845</v>
      </c>
      <c r="C4023" s="13">
        <v>38807</v>
      </c>
      <c r="D4023" s="13">
        <v>38807</v>
      </c>
      <c r="E4023" s="14">
        <v>1400</v>
      </c>
      <c r="F4023" s="15">
        <v>1</v>
      </c>
      <c r="G4023" s="129" t="s">
        <v>7149</v>
      </c>
    </row>
    <row r="4024" spans="1:7" ht="17.25" x14ac:dyDescent="0.25">
      <c r="A4024" s="12" t="s">
        <v>5926</v>
      </c>
      <c r="B4024" s="12" t="s">
        <v>4089</v>
      </c>
      <c r="C4024" s="13">
        <v>39082</v>
      </c>
      <c r="D4024" s="13">
        <v>39082</v>
      </c>
      <c r="E4024" s="14">
        <v>3200</v>
      </c>
      <c r="F4024" s="15">
        <v>1</v>
      </c>
      <c r="G4024" s="129" t="s">
        <v>7149</v>
      </c>
    </row>
    <row r="4025" spans="1:7" ht="17.25" x14ac:dyDescent="0.25">
      <c r="A4025" s="12" t="s">
        <v>5927</v>
      </c>
      <c r="B4025" s="12" t="s">
        <v>5928</v>
      </c>
      <c r="C4025" s="13">
        <v>38754</v>
      </c>
      <c r="D4025" s="13">
        <v>38754</v>
      </c>
      <c r="E4025" s="14">
        <v>2036.73</v>
      </c>
      <c r="F4025" s="15">
        <v>1</v>
      </c>
      <c r="G4025" s="129" t="s">
        <v>7149</v>
      </c>
    </row>
    <row r="4026" spans="1:7" ht="17.25" x14ac:dyDescent="0.25">
      <c r="A4026" s="12" t="s">
        <v>5929</v>
      </c>
      <c r="B4026" s="12" t="s">
        <v>5916</v>
      </c>
      <c r="C4026" s="13">
        <v>36616</v>
      </c>
      <c r="D4026" s="13">
        <v>36616</v>
      </c>
      <c r="E4026" s="14">
        <v>450</v>
      </c>
      <c r="F4026" s="15">
        <v>1</v>
      </c>
      <c r="G4026" s="129" t="s">
        <v>7149</v>
      </c>
    </row>
    <row r="4027" spans="1:7" ht="17.25" x14ac:dyDescent="0.25">
      <c r="A4027" s="12" t="s">
        <v>5930</v>
      </c>
      <c r="B4027" s="12" t="s">
        <v>5931</v>
      </c>
      <c r="C4027" s="13">
        <v>38888</v>
      </c>
      <c r="D4027" s="13">
        <v>38888</v>
      </c>
      <c r="E4027" s="14">
        <v>3602.92</v>
      </c>
      <c r="F4027" s="15">
        <v>1</v>
      </c>
      <c r="G4027" s="129" t="s">
        <v>7149</v>
      </c>
    </row>
    <row r="4028" spans="1:7" ht="17.25" x14ac:dyDescent="0.25">
      <c r="A4028" s="12" t="s">
        <v>5932</v>
      </c>
      <c r="B4028" s="12" t="s">
        <v>5933</v>
      </c>
      <c r="C4028" s="13">
        <v>32080</v>
      </c>
      <c r="D4028" s="13">
        <v>32080</v>
      </c>
      <c r="E4028" s="14">
        <v>265</v>
      </c>
      <c r="F4028" s="15">
        <v>1</v>
      </c>
      <c r="G4028" s="129" t="s">
        <v>7149</v>
      </c>
    </row>
    <row r="4029" spans="1:7" ht="17.25" x14ac:dyDescent="0.25">
      <c r="A4029" s="12" t="s">
        <v>5934</v>
      </c>
      <c r="B4029" s="12" t="s">
        <v>5935</v>
      </c>
      <c r="C4029" s="13">
        <v>36160</v>
      </c>
      <c r="D4029" s="13">
        <v>36160</v>
      </c>
      <c r="E4029" s="14">
        <v>115</v>
      </c>
      <c r="F4029" s="15">
        <v>1</v>
      </c>
      <c r="G4029" s="129" t="s">
        <v>7149</v>
      </c>
    </row>
    <row r="4030" spans="1:7" ht="17.25" x14ac:dyDescent="0.25">
      <c r="A4030" s="12" t="s">
        <v>5936</v>
      </c>
      <c r="B4030" s="12" t="s">
        <v>5937</v>
      </c>
      <c r="C4030" s="13">
        <v>27424</v>
      </c>
      <c r="D4030" s="13">
        <v>27424</v>
      </c>
      <c r="E4030" s="14">
        <v>90</v>
      </c>
      <c r="F4030" s="15">
        <v>1</v>
      </c>
      <c r="G4030" s="129" t="s">
        <v>7149</v>
      </c>
    </row>
    <row r="4031" spans="1:7" ht="17.25" x14ac:dyDescent="0.25">
      <c r="A4031" s="12" t="s">
        <v>5938</v>
      </c>
      <c r="B4031" s="12" t="s">
        <v>5939</v>
      </c>
      <c r="C4031" s="13">
        <v>32080</v>
      </c>
      <c r="D4031" s="13">
        <v>32080</v>
      </c>
      <c r="E4031" s="14">
        <v>265</v>
      </c>
      <c r="F4031" s="15">
        <v>1</v>
      </c>
      <c r="G4031" s="129" t="s">
        <v>7149</v>
      </c>
    </row>
    <row r="4032" spans="1:7" ht="17.25" x14ac:dyDescent="0.25">
      <c r="A4032" s="12" t="s">
        <v>5940</v>
      </c>
      <c r="B4032" s="12" t="s">
        <v>5941</v>
      </c>
      <c r="C4032" s="13">
        <v>32080</v>
      </c>
      <c r="D4032" s="13">
        <v>32080</v>
      </c>
      <c r="E4032" s="14">
        <v>150</v>
      </c>
      <c r="F4032" s="15">
        <v>1</v>
      </c>
      <c r="G4032" s="129" t="s">
        <v>7149</v>
      </c>
    </row>
    <row r="4033" spans="1:7" ht="17.25" x14ac:dyDescent="0.25">
      <c r="A4033" s="12" t="s">
        <v>5942</v>
      </c>
      <c r="B4033" s="12" t="s">
        <v>5943</v>
      </c>
      <c r="C4033" s="13">
        <v>29066</v>
      </c>
      <c r="D4033" s="13">
        <v>29066</v>
      </c>
      <c r="E4033" s="14">
        <v>300</v>
      </c>
      <c r="F4033" s="15">
        <v>1</v>
      </c>
      <c r="G4033" s="129" t="s">
        <v>7149</v>
      </c>
    </row>
    <row r="4034" spans="1:7" ht="17.25" x14ac:dyDescent="0.25">
      <c r="A4034" s="12" t="s">
        <v>5944</v>
      </c>
      <c r="B4034" s="12" t="s">
        <v>5945</v>
      </c>
      <c r="C4034" s="13">
        <v>36585</v>
      </c>
      <c r="D4034" s="13">
        <v>36585</v>
      </c>
      <c r="E4034" s="14">
        <v>157.66999999999999</v>
      </c>
      <c r="F4034" s="15">
        <v>1</v>
      </c>
      <c r="G4034" s="129" t="s">
        <v>7149</v>
      </c>
    </row>
    <row r="4035" spans="1:7" ht="17.25" x14ac:dyDescent="0.25">
      <c r="A4035" s="12" t="s">
        <v>5946</v>
      </c>
      <c r="B4035" s="12" t="s">
        <v>5947</v>
      </c>
      <c r="C4035" s="13">
        <v>32507</v>
      </c>
      <c r="D4035" s="13">
        <v>32507</v>
      </c>
      <c r="E4035" s="14">
        <v>1254.8</v>
      </c>
      <c r="F4035" s="15">
        <v>1</v>
      </c>
      <c r="G4035" s="129" t="s">
        <v>7149</v>
      </c>
    </row>
    <row r="4036" spans="1:7" ht="17.25" x14ac:dyDescent="0.25">
      <c r="A4036" s="12" t="s">
        <v>5948</v>
      </c>
      <c r="B4036" s="12" t="s">
        <v>5949</v>
      </c>
      <c r="C4036" s="13">
        <v>36585</v>
      </c>
      <c r="D4036" s="13">
        <v>36585</v>
      </c>
      <c r="E4036" s="14">
        <v>157.66</v>
      </c>
      <c r="F4036" s="15">
        <v>1</v>
      </c>
      <c r="G4036" s="129" t="s">
        <v>7149</v>
      </c>
    </row>
    <row r="4037" spans="1:7" ht="17.25" x14ac:dyDescent="0.25">
      <c r="A4037" s="12" t="s">
        <v>5950</v>
      </c>
      <c r="B4037" s="12" t="s">
        <v>5949</v>
      </c>
      <c r="C4037" s="13">
        <v>36585</v>
      </c>
      <c r="D4037" s="13">
        <v>36585</v>
      </c>
      <c r="E4037" s="14">
        <v>157.66999999999999</v>
      </c>
      <c r="F4037" s="15">
        <v>1</v>
      </c>
      <c r="G4037" s="129" t="s">
        <v>7149</v>
      </c>
    </row>
    <row r="4038" spans="1:7" ht="17.25" x14ac:dyDescent="0.25">
      <c r="A4038" s="12" t="s">
        <v>5951</v>
      </c>
      <c r="B4038" s="12" t="s">
        <v>5952</v>
      </c>
      <c r="C4038" s="13">
        <v>35430</v>
      </c>
      <c r="D4038" s="13">
        <v>35430</v>
      </c>
      <c r="E4038" s="14">
        <v>425</v>
      </c>
      <c r="F4038" s="15">
        <v>1</v>
      </c>
      <c r="G4038" s="129" t="s">
        <v>7149</v>
      </c>
    </row>
    <row r="4039" spans="1:7" ht="17.25" x14ac:dyDescent="0.25">
      <c r="A4039" s="12" t="s">
        <v>5953</v>
      </c>
      <c r="B4039" s="12" t="s">
        <v>5954</v>
      </c>
      <c r="C4039" s="13">
        <v>27424</v>
      </c>
      <c r="D4039" s="13">
        <v>27424</v>
      </c>
      <c r="E4039" s="14">
        <v>125</v>
      </c>
      <c r="F4039" s="15">
        <v>1</v>
      </c>
      <c r="G4039" s="129" t="s">
        <v>7149</v>
      </c>
    </row>
    <row r="4040" spans="1:7" ht="17.25" x14ac:dyDescent="0.25">
      <c r="A4040" s="12" t="s">
        <v>5955</v>
      </c>
      <c r="B4040" s="12" t="s">
        <v>4093</v>
      </c>
      <c r="C4040" s="13">
        <v>39546</v>
      </c>
      <c r="D4040" s="13">
        <v>39546</v>
      </c>
      <c r="E4040" s="14">
        <v>3248</v>
      </c>
      <c r="F4040" s="15">
        <v>1</v>
      </c>
      <c r="G4040" s="129" t="s">
        <v>7149</v>
      </c>
    </row>
    <row r="4041" spans="1:7" ht="17.25" x14ac:dyDescent="0.25">
      <c r="A4041" s="12" t="s">
        <v>5956</v>
      </c>
      <c r="B4041" s="12" t="s">
        <v>5957</v>
      </c>
      <c r="C4041" s="13">
        <v>34668</v>
      </c>
      <c r="D4041" s="13">
        <v>34668</v>
      </c>
      <c r="E4041" s="14">
        <v>75000</v>
      </c>
      <c r="F4041" s="15">
        <v>1</v>
      </c>
      <c r="G4041" s="129" t="s">
        <v>7149</v>
      </c>
    </row>
    <row r="4042" spans="1:7" ht="17.25" x14ac:dyDescent="0.25">
      <c r="A4042" s="12" t="s">
        <v>5958</v>
      </c>
      <c r="B4042" s="12" t="s">
        <v>5959</v>
      </c>
      <c r="C4042" s="13">
        <v>35764</v>
      </c>
      <c r="D4042" s="13">
        <v>35764</v>
      </c>
      <c r="E4042" s="14">
        <v>853.5</v>
      </c>
      <c r="F4042" s="15">
        <v>1</v>
      </c>
      <c r="G4042" s="129" t="s">
        <v>7149</v>
      </c>
    </row>
    <row r="4043" spans="1:7" ht="17.25" x14ac:dyDescent="0.25">
      <c r="A4043" s="12" t="s">
        <v>5960</v>
      </c>
      <c r="B4043" s="12" t="s">
        <v>5961</v>
      </c>
      <c r="C4043" s="13">
        <v>39456</v>
      </c>
      <c r="D4043" s="13">
        <v>39456</v>
      </c>
      <c r="E4043" s="14">
        <v>1995</v>
      </c>
      <c r="F4043" s="15">
        <v>1</v>
      </c>
      <c r="G4043" s="129" t="s">
        <v>7149</v>
      </c>
    </row>
    <row r="4044" spans="1:7" ht="17.25" x14ac:dyDescent="0.25">
      <c r="A4044" s="12" t="s">
        <v>5962</v>
      </c>
      <c r="B4044" s="12" t="s">
        <v>5963</v>
      </c>
      <c r="C4044" s="13">
        <v>38656</v>
      </c>
      <c r="D4044" s="13">
        <v>38656</v>
      </c>
      <c r="E4044" s="14">
        <v>34300</v>
      </c>
      <c r="F4044" s="15">
        <v>1</v>
      </c>
      <c r="G4044" s="129" t="s">
        <v>7149</v>
      </c>
    </row>
    <row r="4045" spans="1:7" ht="17.25" x14ac:dyDescent="0.25">
      <c r="A4045" s="12" t="s">
        <v>5964</v>
      </c>
      <c r="B4045" s="12" t="s">
        <v>4525</v>
      </c>
      <c r="C4045" s="13">
        <v>42917</v>
      </c>
      <c r="D4045" s="13">
        <v>42917</v>
      </c>
      <c r="E4045" s="14">
        <v>8746.16</v>
      </c>
      <c r="F4045" s="15">
        <v>1</v>
      </c>
      <c r="G4045" s="129" t="s">
        <v>7149</v>
      </c>
    </row>
    <row r="4046" spans="1:7" ht="17.25" x14ac:dyDescent="0.25">
      <c r="A4046" s="12" t="s">
        <v>5965</v>
      </c>
      <c r="B4046" s="12" t="s">
        <v>1987</v>
      </c>
      <c r="C4046" s="13">
        <v>42982</v>
      </c>
      <c r="D4046" s="13">
        <v>42982</v>
      </c>
      <c r="E4046" s="14">
        <v>1910</v>
      </c>
      <c r="F4046" s="15">
        <v>1</v>
      </c>
      <c r="G4046" s="129" t="s">
        <v>7149</v>
      </c>
    </row>
    <row r="4047" spans="1:7" ht="17.25" x14ac:dyDescent="0.25">
      <c r="A4047" s="12" t="s">
        <v>5966</v>
      </c>
      <c r="B4047" s="12" t="s">
        <v>5967</v>
      </c>
      <c r="C4047" s="13">
        <v>29219</v>
      </c>
      <c r="D4047" s="13">
        <v>29219</v>
      </c>
      <c r="E4047" s="14">
        <v>280</v>
      </c>
      <c r="F4047" s="15">
        <v>1</v>
      </c>
      <c r="G4047" s="129" t="s">
        <v>7149</v>
      </c>
    </row>
    <row r="4048" spans="1:7" ht="17.25" x14ac:dyDescent="0.25">
      <c r="A4048" s="12" t="s">
        <v>5968</v>
      </c>
      <c r="B4048" s="12" t="s">
        <v>5967</v>
      </c>
      <c r="C4048" s="13">
        <v>32477</v>
      </c>
      <c r="D4048" s="13">
        <v>32477</v>
      </c>
      <c r="E4048" s="14">
        <v>695.9</v>
      </c>
      <c r="F4048" s="15">
        <v>1</v>
      </c>
      <c r="G4048" s="129" t="s">
        <v>7149</v>
      </c>
    </row>
    <row r="4049" spans="1:7" ht="17.25" x14ac:dyDescent="0.25">
      <c r="A4049" s="12" t="s">
        <v>5969</v>
      </c>
      <c r="B4049" s="12" t="s">
        <v>5970</v>
      </c>
      <c r="C4049" s="13">
        <v>30315</v>
      </c>
      <c r="D4049" s="13">
        <v>30315</v>
      </c>
      <c r="E4049" s="14">
        <v>280</v>
      </c>
      <c r="F4049" s="15">
        <v>1</v>
      </c>
      <c r="G4049" s="129" t="s">
        <v>7149</v>
      </c>
    </row>
    <row r="4050" spans="1:7" ht="17.25" x14ac:dyDescent="0.25">
      <c r="A4050" s="12" t="s">
        <v>5971</v>
      </c>
      <c r="B4050" s="12" t="s">
        <v>5970</v>
      </c>
      <c r="C4050" s="13">
        <v>32477</v>
      </c>
      <c r="D4050" s="13">
        <v>32477</v>
      </c>
      <c r="E4050" s="14">
        <v>695.9</v>
      </c>
      <c r="F4050" s="15">
        <v>1</v>
      </c>
      <c r="G4050" s="129" t="s">
        <v>7149</v>
      </c>
    </row>
    <row r="4051" spans="1:7" ht="17.25" x14ac:dyDescent="0.25">
      <c r="A4051" s="12" t="s">
        <v>5972</v>
      </c>
      <c r="B4051" s="12" t="s">
        <v>5973</v>
      </c>
      <c r="C4051" s="13">
        <v>40416</v>
      </c>
      <c r="D4051" s="13">
        <v>40416</v>
      </c>
      <c r="E4051" s="14">
        <v>66711.210000000006</v>
      </c>
      <c r="F4051" s="15">
        <v>1</v>
      </c>
      <c r="G4051" s="129" t="s">
        <v>7149</v>
      </c>
    </row>
    <row r="4052" spans="1:7" ht="17.25" x14ac:dyDescent="0.25">
      <c r="A4052" s="12" t="s">
        <v>5974</v>
      </c>
      <c r="B4052" s="12" t="s">
        <v>5975</v>
      </c>
      <c r="C4052" s="13">
        <v>42615</v>
      </c>
      <c r="D4052" s="13">
        <v>42615</v>
      </c>
      <c r="E4052" s="14">
        <v>49500</v>
      </c>
      <c r="F4052" s="15">
        <v>1</v>
      </c>
      <c r="G4052" s="129" t="s">
        <v>7149</v>
      </c>
    </row>
    <row r="4053" spans="1:7" ht="17.25" x14ac:dyDescent="0.25">
      <c r="A4053" s="131" t="s">
        <v>196</v>
      </c>
      <c r="B4053" s="132"/>
      <c r="C4053" s="133"/>
      <c r="D4053" s="37"/>
      <c r="E4053" s="38">
        <f>SUM(E3975:E4052)</f>
        <v>633072.7699999999</v>
      </c>
      <c r="F4053" s="43"/>
      <c r="G4053" s="129"/>
    </row>
    <row r="4054" spans="1:7" ht="17.25" customHeight="1" x14ac:dyDescent="0.25">
      <c r="A4054" s="28"/>
      <c r="B4054" s="28"/>
      <c r="C4054" s="148"/>
      <c r="D4054" s="148"/>
      <c r="E4054" s="148"/>
      <c r="F4054" s="148"/>
      <c r="G4054" s="179"/>
    </row>
    <row r="4055" spans="1:7" ht="17.25" customHeight="1" x14ac:dyDescent="0.25">
      <c r="A4055" s="28"/>
      <c r="B4055" s="28"/>
      <c r="C4055" s="149"/>
      <c r="D4055" s="149"/>
      <c r="E4055" s="149"/>
      <c r="F4055" s="149"/>
      <c r="G4055" s="181"/>
    </row>
    <row r="4056" spans="1:7" ht="17.25" customHeight="1" x14ac:dyDescent="0.25">
      <c r="A4056" s="28"/>
      <c r="B4056" s="28"/>
      <c r="C4056" s="149"/>
      <c r="D4056" s="149"/>
      <c r="E4056" s="149"/>
      <c r="F4056" s="149"/>
      <c r="G4056" s="181"/>
    </row>
    <row r="4057" spans="1:7" ht="17.25" x14ac:dyDescent="0.25">
      <c r="A4057" s="5"/>
      <c r="B4057" s="5"/>
      <c r="C4057" s="149"/>
      <c r="D4057" s="149"/>
      <c r="E4057" s="149"/>
      <c r="F4057" s="149"/>
      <c r="G4057" s="181"/>
    </row>
    <row r="4058" spans="1:7" ht="17.25" customHeight="1" x14ac:dyDescent="0.25">
      <c r="A4058" s="32"/>
      <c r="B4058" s="8" t="s">
        <v>5976</v>
      </c>
      <c r="C4058" s="149"/>
      <c r="D4058" s="149"/>
      <c r="E4058" s="149"/>
      <c r="F4058" s="149"/>
      <c r="G4058" s="181"/>
    </row>
    <row r="4059" spans="1:7" ht="17.25" x14ac:dyDescent="0.25">
      <c r="A4059" s="5"/>
      <c r="B4059" s="5"/>
      <c r="C4059" s="150"/>
      <c r="D4059" s="150"/>
      <c r="E4059" s="150"/>
      <c r="F4059" s="150"/>
      <c r="G4059" s="180"/>
    </row>
    <row r="4060" spans="1:7" ht="17.25" x14ac:dyDescent="0.25">
      <c r="A4060" s="12" t="s">
        <v>5977</v>
      </c>
      <c r="B4060" s="12" t="s">
        <v>686</v>
      </c>
      <c r="C4060" s="13">
        <v>38380</v>
      </c>
      <c r="D4060" s="13">
        <v>38380</v>
      </c>
      <c r="E4060" s="14">
        <v>29000</v>
      </c>
      <c r="F4060" s="15">
        <v>1</v>
      </c>
      <c r="G4060" s="129" t="s">
        <v>7149</v>
      </c>
    </row>
    <row r="4061" spans="1:7" ht="17.25" x14ac:dyDescent="0.25">
      <c r="A4061" s="12" t="s">
        <v>5978</v>
      </c>
      <c r="B4061" s="12" t="s">
        <v>3845</v>
      </c>
      <c r="C4061" s="13">
        <v>38807</v>
      </c>
      <c r="D4061" s="13">
        <v>38807</v>
      </c>
      <c r="E4061" s="14">
        <v>1400</v>
      </c>
      <c r="F4061" s="15">
        <v>1</v>
      </c>
      <c r="G4061" s="129" t="s">
        <v>7149</v>
      </c>
    </row>
    <row r="4062" spans="1:7" ht="17.25" x14ac:dyDescent="0.25">
      <c r="A4062" s="12" t="s">
        <v>5979</v>
      </c>
      <c r="B4062" s="12" t="s">
        <v>3845</v>
      </c>
      <c r="C4062" s="13">
        <v>39021</v>
      </c>
      <c r="D4062" s="13">
        <v>39021</v>
      </c>
      <c r="E4062" s="14">
        <v>1400</v>
      </c>
      <c r="F4062" s="15">
        <v>1</v>
      </c>
      <c r="G4062" s="129" t="s">
        <v>7149</v>
      </c>
    </row>
    <row r="4063" spans="1:7" ht="17.25" x14ac:dyDescent="0.25">
      <c r="A4063" s="12" t="s">
        <v>5980</v>
      </c>
      <c r="B4063" s="12" t="s">
        <v>5981</v>
      </c>
      <c r="C4063" s="13">
        <v>40424</v>
      </c>
      <c r="D4063" s="13">
        <v>40424</v>
      </c>
      <c r="E4063" s="14">
        <v>11925.06</v>
      </c>
      <c r="F4063" s="15">
        <v>1</v>
      </c>
      <c r="G4063" s="129" t="s">
        <v>7149</v>
      </c>
    </row>
    <row r="4064" spans="1:7" ht="17.25" x14ac:dyDescent="0.25">
      <c r="A4064" s="12" t="s">
        <v>5982</v>
      </c>
      <c r="B4064" s="12" t="s">
        <v>2113</v>
      </c>
      <c r="C4064" s="13">
        <v>41123</v>
      </c>
      <c r="D4064" s="13">
        <v>41123</v>
      </c>
      <c r="E4064" s="14">
        <v>5910.2</v>
      </c>
      <c r="F4064" s="15">
        <v>1</v>
      </c>
      <c r="G4064" s="129" t="s">
        <v>7149</v>
      </c>
    </row>
    <row r="4065" spans="1:7" ht="17.25" x14ac:dyDescent="0.25">
      <c r="A4065" s="12" t="s">
        <v>5983</v>
      </c>
      <c r="B4065" s="12" t="s">
        <v>5984</v>
      </c>
      <c r="C4065" s="13">
        <v>38518</v>
      </c>
      <c r="D4065" s="13">
        <v>38518</v>
      </c>
      <c r="E4065" s="14">
        <v>10290</v>
      </c>
      <c r="F4065" s="15">
        <v>1</v>
      </c>
      <c r="G4065" s="129" t="s">
        <v>7149</v>
      </c>
    </row>
    <row r="4066" spans="1:7" ht="17.25" x14ac:dyDescent="0.25">
      <c r="A4066" s="12" t="s">
        <v>5985</v>
      </c>
      <c r="B4066" s="12" t="s">
        <v>5986</v>
      </c>
      <c r="C4066" s="13">
        <v>35489</v>
      </c>
      <c r="D4066" s="13">
        <v>35489</v>
      </c>
      <c r="E4066" s="14">
        <v>2500</v>
      </c>
      <c r="F4066" s="15">
        <v>1</v>
      </c>
      <c r="G4066" s="129" t="s">
        <v>7149</v>
      </c>
    </row>
    <row r="4067" spans="1:7" ht="17.25" x14ac:dyDescent="0.25">
      <c r="A4067" s="12" t="s">
        <v>5987</v>
      </c>
      <c r="B4067" s="12" t="s">
        <v>5988</v>
      </c>
      <c r="C4067" s="13">
        <v>32963</v>
      </c>
      <c r="D4067" s="13">
        <v>32963</v>
      </c>
      <c r="E4067" s="14">
        <v>400</v>
      </c>
      <c r="F4067" s="15">
        <v>1</v>
      </c>
      <c r="G4067" s="129" t="s">
        <v>7149</v>
      </c>
    </row>
    <row r="4068" spans="1:7" ht="17.25" x14ac:dyDescent="0.25">
      <c r="A4068" s="12" t="s">
        <v>5989</v>
      </c>
      <c r="B4068" s="12" t="s">
        <v>5990</v>
      </c>
      <c r="C4068" s="13">
        <v>38985</v>
      </c>
      <c r="D4068" s="13">
        <v>38985</v>
      </c>
      <c r="E4068" s="14">
        <v>5642.24</v>
      </c>
      <c r="F4068" s="15">
        <v>1</v>
      </c>
      <c r="G4068" s="129" t="s">
        <v>7149</v>
      </c>
    </row>
    <row r="4069" spans="1:7" ht="17.25" x14ac:dyDescent="0.25">
      <c r="A4069" s="12" t="s">
        <v>5991</v>
      </c>
      <c r="B4069" s="12" t="s">
        <v>5992</v>
      </c>
      <c r="C4069" s="13">
        <v>35489</v>
      </c>
      <c r="D4069" s="13">
        <v>35489</v>
      </c>
      <c r="E4069" s="14">
        <v>9500</v>
      </c>
      <c r="F4069" s="15">
        <v>1</v>
      </c>
      <c r="G4069" s="129" t="s">
        <v>7149</v>
      </c>
    </row>
    <row r="4070" spans="1:7" ht="17.25" x14ac:dyDescent="0.25">
      <c r="A4070" s="12" t="s">
        <v>5993</v>
      </c>
      <c r="B4070" s="12" t="s">
        <v>3156</v>
      </c>
      <c r="C4070" s="13">
        <v>36355</v>
      </c>
      <c r="D4070" s="13">
        <v>36355</v>
      </c>
      <c r="E4070" s="14">
        <v>18468</v>
      </c>
      <c r="F4070" s="15">
        <v>1</v>
      </c>
      <c r="G4070" s="129" t="s">
        <v>7149</v>
      </c>
    </row>
    <row r="4071" spans="1:7" ht="17.25" x14ac:dyDescent="0.25">
      <c r="A4071" s="12" t="s">
        <v>5994</v>
      </c>
      <c r="B4071" s="12" t="s">
        <v>5995</v>
      </c>
      <c r="C4071" s="13">
        <v>33237</v>
      </c>
      <c r="D4071" s="13">
        <v>33237</v>
      </c>
      <c r="E4071" s="14">
        <v>250</v>
      </c>
      <c r="F4071" s="15">
        <v>1</v>
      </c>
      <c r="G4071" s="129" t="s">
        <v>7149</v>
      </c>
    </row>
    <row r="4072" spans="1:7" ht="17.25" x14ac:dyDescent="0.25">
      <c r="A4072" s="12" t="s">
        <v>5996</v>
      </c>
      <c r="B4072" s="12" t="s">
        <v>5997</v>
      </c>
      <c r="C4072" s="13">
        <v>36068</v>
      </c>
      <c r="D4072" s="13">
        <v>36068</v>
      </c>
      <c r="E4072" s="14">
        <v>18950</v>
      </c>
      <c r="F4072" s="15">
        <v>1</v>
      </c>
      <c r="G4072" s="129" t="s">
        <v>7149</v>
      </c>
    </row>
    <row r="4073" spans="1:7" ht="17.25" x14ac:dyDescent="0.25">
      <c r="A4073" s="12" t="s">
        <v>5998</v>
      </c>
      <c r="B4073" s="12" t="s">
        <v>5999</v>
      </c>
      <c r="C4073" s="13">
        <v>40940</v>
      </c>
      <c r="D4073" s="13">
        <v>40940</v>
      </c>
      <c r="E4073" s="14">
        <v>2459.1999999999998</v>
      </c>
      <c r="F4073" s="15">
        <v>1</v>
      </c>
      <c r="G4073" s="129" t="s">
        <v>7149</v>
      </c>
    </row>
    <row r="4074" spans="1:7" ht="17.25" x14ac:dyDescent="0.25">
      <c r="A4074" s="12" t="s">
        <v>6000</v>
      </c>
      <c r="B4074" s="12" t="s">
        <v>3108</v>
      </c>
      <c r="C4074" s="13">
        <v>41944</v>
      </c>
      <c r="D4074" s="13">
        <v>41944</v>
      </c>
      <c r="E4074" s="14">
        <v>14396</v>
      </c>
      <c r="F4074" s="15">
        <v>1</v>
      </c>
      <c r="G4074" s="129" t="s">
        <v>7149</v>
      </c>
    </row>
    <row r="4075" spans="1:7" ht="17.25" x14ac:dyDescent="0.25">
      <c r="A4075" s="12" t="s">
        <v>6001</v>
      </c>
      <c r="B4075" s="12" t="s">
        <v>6002</v>
      </c>
      <c r="C4075" s="13">
        <v>41944</v>
      </c>
      <c r="D4075" s="13">
        <v>41944</v>
      </c>
      <c r="E4075" s="14">
        <v>2469.7399999999998</v>
      </c>
      <c r="F4075" s="15">
        <v>1</v>
      </c>
      <c r="G4075" s="129" t="s">
        <v>7149</v>
      </c>
    </row>
    <row r="4076" spans="1:7" ht="17.25" x14ac:dyDescent="0.25">
      <c r="A4076" s="12" t="s">
        <v>6003</v>
      </c>
      <c r="B4076" s="12" t="s">
        <v>6004</v>
      </c>
      <c r="C4076" s="13">
        <v>42312</v>
      </c>
      <c r="D4076" s="13">
        <v>42312</v>
      </c>
      <c r="E4076" s="14">
        <v>17936</v>
      </c>
      <c r="F4076" s="15">
        <v>1</v>
      </c>
      <c r="G4076" s="129" t="s">
        <v>7149</v>
      </c>
    </row>
    <row r="4077" spans="1:7" ht="17.25" x14ac:dyDescent="0.25">
      <c r="A4077" s="12" t="s">
        <v>6005</v>
      </c>
      <c r="B4077" s="12" t="s">
        <v>6006</v>
      </c>
      <c r="C4077" s="13">
        <v>42309</v>
      </c>
      <c r="D4077" s="13">
        <v>42309</v>
      </c>
      <c r="E4077" s="14">
        <v>38350</v>
      </c>
      <c r="F4077" s="15">
        <v>1</v>
      </c>
      <c r="G4077" s="129" t="s">
        <v>7149</v>
      </c>
    </row>
    <row r="4078" spans="1:7" ht="17.25" x14ac:dyDescent="0.25">
      <c r="A4078" s="12" t="s">
        <v>6007</v>
      </c>
      <c r="B4078" s="12" t="s">
        <v>6008</v>
      </c>
      <c r="C4078" s="13">
        <v>43957</v>
      </c>
      <c r="D4078" s="13">
        <v>43957</v>
      </c>
      <c r="E4078" s="14">
        <v>124490</v>
      </c>
      <c r="F4078" s="15">
        <v>1</v>
      </c>
      <c r="G4078" s="129" t="s">
        <v>7149</v>
      </c>
    </row>
    <row r="4079" spans="1:7" ht="17.25" x14ac:dyDescent="0.25">
      <c r="A4079" s="12" t="s">
        <v>6009</v>
      </c>
      <c r="B4079" s="12" t="s">
        <v>380</v>
      </c>
      <c r="C4079" s="13">
        <v>33146</v>
      </c>
      <c r="D4079" s="13">
        <v>33146</v>
      </c>
      <c r="E4079" s="14">
        <v>2450</v>
      </c>
      <c r="F4079" s="15">
        <v>1</v>
      </c>
      <c r="G4079" s="129" t="s">
        <v>7149</v>
      </c>
    </row>
    <row r="4080" spans="1:7" ht="17.25" x14ac:dyDescent="0.25">
      <c r="A4080" s="12" t="s">
        <v>6010</v>
      </c>
      <c r="B4080" s="12" t="s">
        <v>363</v>
      </c>
      <c r="C4080" s="13">
        <v>32080</v>
      </c>
      <c r="D4080" s="13">
        <v>32080</v>
      </c>
      <c r="E4080" s="14">
        <v>1895</v>
      </c>
      <c r="F4080" s="15">
        <v>1</v>
      </c>
      <c r="G4080" s="129" t="s">
        <v>7149</v>
      </c>
    </row>
    <row r="4081" spans="1:7" ht="17.25" x14ac:dyDescent="0.25">
      <c r="A4081" s="12" t="s">
        <v>6011</v>
      </c>
      <c r="B4081" s="12" t="s">
        <v>363</v>
      </c>
      <c r="C4081" s="13">
        <v>33146</v>
      </c>
      <c r="D4081" s="13">
        <v>33146</v>
      </c>
      <c r="E4081" s="14">
        <v>2450</v>
      </c>
      <c r="F4081" s="15">
        <v>1</v>
      </c>
      <c r="G4081" s="129" t="s">
        <v>7149</v>
      </c>
    </row>
    <row r="4082" spans="1:7" ht="17.25" x14ac:dyDescent="0.25">
      <c r="A4082" s="12" t="s">
        <v>6012</v>
      </c>
      <c r="B4082" s="12" t="s">
        <v>6013</v>
      </c>
      <c r="C4082" s="13">
        <v>33268</v>
      </c>
      <c r="D4082" s="13">
        <v>33268</v>
      </c>
      <c r="E4082" s="14">
        <v>10050</v>
      </c>
      <c r="F4082" s="15">
        <v>1</v>
      </c>
      <c r="G4082" s="129" t="s">
        <v>7149</v>
      </c>
    </row>
    <row r="4083" spans="1:7" ht="17.25" x14ac:dyDescent="0.25">
      <c r="A4083" s="12" t="s">
        <v>6014</v>
      </c>
      <c r="B4083" s="12" t="s">
        <v>6015</v>
      </c>
      <c r="C4083" s="13">
        <v>27425</v>
      </c>
      <c r="D4083" s="13">
        <v>27425</v>
      </c>
      <c r="E4083" s="14">
        <v>178</v>
      </c>
      <c r="F4083" s="15">
        <v>1</v>
      </c>
      <c r="G4083" s="129" t="s">
        <v>7149</v>
      </c>
    </row>
    <row r="4084" spans="1:7" ht="17.25" x14ac:dyDescent="0.25">
      <c r="A4084" s="12" t="s">
        <v>6016</v>
      </c>
      <c r="B4084" s="12" t="s">
        <v>6017</v>
      </c>
      <c r="C4084" s="13">
        <v>32477</v>
      </c>
      <c r="D4084" s="13">
        <v>32477</v>
      </c>
      <c r="E4084" s="14">
        <v>1256</v>
      </c>
      <c r="F4084" s="15">
        <v>1</v>
      </c>
      <c r="G4084" s="129" t="s">
        <v>7149</v>
      </c>
    </row>
    <row r="4085" spans="1:7" ht="17.25" x14ac:dyDescent="0.25">
      <c r="A4085" s="12" t="s">
        <v>6018</v>
      </c>
      <c r="B4085" s="12" t="s">
        <v>6019</v>
      </c>
      <c r="C4085" s="13">
        <v>32507</v>
      </c>
      <c r="D4085" s="13">
        <v>32507</v>
      </c>
      <c r="E4085" s="14">
        <v>1331.36</v>
      </c>
      <c r="F4085" s="15">
        <v>1</v>
      </c>
      <c r="G4085" s="129" t="s">
        <v>7149</v>
      </c>
    </row>
    <row r="4086" spans="1:7" ht="17.25" x14ac:dyDescent="0.25">
      <c r="A4086" s="12" t="s">
        <v>6020</v>
      </c>
      <c r="B4086" s="12" t="s">
        <v>6021</v>
      </c>
      <c r="C4086" s="13">
        <v>33603</v>
      </c>
      <c r="D4086" s="13">
        <v>33603</v>
      </c>
      <c r="E4086" s="14">
        <v>1000</v>
      </c>
      <c r="F4086" s="15">
        <v>1</v>
      </c>
      <c r="G4086" s="129" t="s">
        <v>7149</v>
      </c>
    </row>
    <row r="4087" spans="1:7" ht="17.25" x14ac:dyDescent="0.25">
      <c r="A4087" s="12" t="s">
        <v>6022</v>
      </c>
      <c r="B4087" s="12" t="s">
        <v>6023</v>
      </c>
      <c r="C4087" s="13">
        <v>35430</v>
      </c>
      <c r="D4087" s="13">
        <v>35430</v>
      </c>
      <c r="E4087" s="14">
        <v>100</v>
      </c>
      <c r="F4087" s="15">
        <v>1</v>
      </c>
      <c r="G4087" s="129" t="s">
        <v>7149</v>
      </c>
    </row>
    <row r="4088" spans="1:7" ht="17.25" x14ac:dyDescent="0.25">
      <c r="A4088" s="12" t="s">
        <v>6024</v>
      </c>
      <c r="B4088" s="12" t="s">
        <v>6025</v>
      </c>
      <c r="C4088" s="13">
        <v>27514</v>
      </c>
      <c r="D4088" s="13">
        <v>27514</v>
      </c>
      <c r="E4088" s="14">
        <v>180</v>
      </c>
      <c r="F4088" s="15">
        <v>1</v>
      </c>
      <c r="G4088" s="129" t="s">
        <v>7149</v>
      </c>
    </row>
    <row r="4089" spans="1:7" ht="17.25" x14ac:dyDescent="0.25">
      <c r="A4089" s="12" t="s">
        <v>6026</v>
      </c>
      <c r="B4089" s="12" t="s">
        <v>6027</v>
      </c>
      <c r="C4089" s="13">
        <v>27514</v>
      </c>
      <c r="D4089" s="13">
        <v>27514</v>
      </c>
      <c r="E4089" s="14">
        <v>180</v>
      </c>
      <c r="F4089" s="15">
        <v>1</v>
      </c>
      <c r="G4089" s="129" t="s">
        <v>7149</v>
      </c>
    </row>
    <row r="4090" spans="1:7" ht="17.25" x14ac:dyDescent="0.25">
      <c r="A4090" s="12" t="s">
        <v>6028</v>
      </c>
      <c r="B4090" s="12" t="s">
        <v>6029</v>
      </c>
      <c r="C4090" s="13">
        <v>27514</v>
      </c>
      <c r="D4090" s="13">
        <v>27514</v>
      </c>
      <c r="E4090" s="14">
        <v>90</v>
      </c>
      <c r="F4090" s="15">
        <v>1</v>
      </c>
      <c r="G4090" s="129" t="s">
        <v>7149</v>
      </c>
    </row>
    <row r="4091" spans="1:7" ht="17.25" x14ac:dyDescent="0.25">
      <c r="A4091" s="12" t="s">
        <v>6030</v>
      </c>
      <c r="B4091" s="12" t="s">
        <v>6031</v>
      </c>
      <c r="C4091" s="13">
        <v>36160</v>
      </c>
      <c r="D4091" s="13">
        <v>36160</v>
      </c>
      <c r="E4091" s="14">
        <v>400</v>
      </c>
      <c r="F4091" s="15">
        <v>1</v>
      </c>
      <c r="G4091" s="129" t="s">
        <v>7149</v>
      </c>
    </row>
    <row r="4092" spans="1:7" ht="17.25" x14ac:dyDescent="0.25">
      <c r="A4092" s="12" t="s">
        <v>6032</v>
      </c>
      <c r="B4092" s="12" t="s">
        <v>6033</v>
      </c>
      <c r="C4092" s="13">
        <v>27424</v>
      </c>
      <c r="D4092" s="13">
        <v>27424</v>
      </c>
      <c r="E4092" s="14">
        <v>100</v>
      </c>
      <c r="F4092" s="15">
        <v>1</v>
      </c>
      <c r="G4092" s="129" t="s">
        <v>7149</v>
      </c>
    </row>
    <row r="4093" spans="1:7" ht="17.25" x14ac:dyDescent="0.25">
      <c r="A4093" s="12" t="s">
        <v>6034</v>
      </c>
      <c r="B4093" s="12" t="s">
        <v>6035</v>
      </c>
      <c r="C4093" s="13">
        <v>29219</v>
      </c>
      <c r="D4093" s="13">
        <v>29219</v>
      </c>
      <c r="E4093" s="14">
        <v>325</v>
      </c>
      <c r="F4093" s="15">
        <v>1</v>
      </c>
      <c r="G4093" s="129" t="s">
        <v>7149</v>
      </c>
    </row>
    <row r="4094" spans="1:7" ht="17.25" x14ac:dyDescent="0.25">
      <c r="A4094" s="12" t="s">
        <v>6036</v>
      </c>
      <c r="B4094" s="12" t="s">
        <v>6037</v>
      </c>
      <c r="C4094" s="13">
        <v>27424</v>
      </c>
      <c r="D4094" s="13">
        <v>27424</v>
      </c>
      <c r="E4094" s="14">
        <v>80</v>
      </c>
      <c r="F4094" s="15">
        <v>1</v>
      </c>
      <c r="G4094" s="129" t="s">
        <v>7149</v>
      </c>
    </row>
    <row r="4095" spans="1:7" ht="17.25" x14ac:dyDescent="0.25">
      <c r="A4095" s="12" t="s">
        <v>6038</v>
      </c>
      <c r="B4095" s="12" t="s">
        <v>6039</v>
      </c>
      <c r="C4095" s="13">
        <v>29066</v>
      </c>
      <c r="D4095" s="13">
        <v>29066</v>
      </c>
      <c r="E4095" s="14">
        <v>950</v>
      </c>
      <c r="F4095" s="15">
        <v>1</v>
      </c>
      <c r="G4095" s="129" t="s">
        <v>7149</v>
      </c>
    </row>
    <row r="4096" spans="1:7" ht="17.25" x14ac:dyDescent="0.25">
      <c r="A4096" s="12" t="s">
        <v>6040</v>
      </c>
      <c r="B4096" s="12" t="s">
        <v>6041</v>
      </c>
      <c r="C4096" s="13">
        <v>32080</v>
      </c>
      <c r="D4096" s="13">
        <v>32080</v>
      </c>
      <c r="E4096" s="14">
        <v>265.60000000000002</v>
      </c>
      <c r="F4096" s="15">
        <v>1</v>
      </c>
      <c r="G4096" s="129" t="s">
        <v>7149</v>
      </c>
    </row>
    <row r="4097" spans="1:7" ht="17.25" x14ac:dyDescent="0.25">
      <c r="A4097" s="12" t="s">
        <v>6042</v>
      </c>
      <c r="B4097" s="12" t="s">
        <v>6043</v>
      </c>
      <c r="C4097" s="13">
        <v>32080</v>
      </c>
      <c r="D4097" s="13">
        <v>32080</v>
      </c>
      <c r="E4097" s="14">
        <v>265.60000000000002</v>
      </c>
      <c r="F4097" s="15">
        <v>1</v>
      </c>
      <c r="G4097" s="129" t="s">
        <v>7149</v>
      </c>
    </row>
    <row r="4098" spans="1:7" ht="17.25" x14ac:dyDescent="0.25">
      <c r="A4098" s="12" t="s">
        <v>6044</v>
      </c>
      <c r="B4098" s="12" t="s">
        <v>6045</v>
      </c>
      <c r="C4098" s="13">
        <v>32873</v>
      </c>
      <c r="D4098" s="13">
        <v>32873</v>
      </c>
      <c r="E4098" s="14">
        <v>900</v>
      </c>
      <c r="F4098" s="15">
        <v>1</v>
      </c>
      <c r="G4098" s="129" t="s">
        <v>7149</v>
      </c>
    </row>
    <row r="4099" spans="1:7" ht="17.25" x14ac:dyDescent="0.25">
      <c r="A4099" s="12" t="s">
        <v>6046</v>
      </c>
      <c r="B4099" s="12" t="s">
        <v>6047</v>
      </c>
      <c r="C4099" s="13">
        <v>39082</v>
      </c>
      <c r="D4099" s="13">
        <v>39082</v>
      </c>
      <c r="E4099" s="14">
        <v>3800</v>
      </c>
      <c r="F4099" s="15">
        <v>1</v>
      </c>
      <c r="G4099" s="129" t="s">
        <v>7149</v>
      </c>
    </row>
    <row r="4100" spans="1:7" ht="17.25" x14ac:dyDescent="0.25">
      <c r="A4100" s="12" t="s">
        <v>6048</v>
      </c>
      <c r="B4100" s="12" t="s">
        <v>6049</v>
      </c>
      <c r="C4100" s="13">
        <v>39082</v>
      </c>
      <c r="D4100" s="13">
        <v>39082</v>
      </c>
      <c r="E4100" s="14">
        <v>2663.31</v>
      </c>
      <c r="F4100" s="15">
        <v>1</v>
      </c>
      <c r="G4100" s="129" t="s">
        <v>7149</v>
      </c>
    </row>
    <row r="4101" spans="1:7" ht="17.25" x14ac:dyDescent="0.25">
      <c r="A4101" s="12" t="s">
        <v>6050</v>
      </c>
      <c r="B4101" s="12" t="s">
        <v>6051</v>
      </c>
      <c r="C4101" s="13">
        <v>40544</v>
      </c>
      <c r="D4101" s="13">
        <v>40544</v>
      </c>
      <c r="E4101" s="14">
        <v>5800</v>
      </c>
      <c r="F4101" s="15">
        <v>1</v>
      </c>
      <c r="G4101" s="129" t="s">
        <v>7149</v>
      </c>
    </row>
    <row r="4102" spans="1:7" ht="17.25" x14ac:dyDescent="0.25">
      <c r="A4102" s="12" t="s">
        <v>6052</v>
      </c>
      <c r="B4102" s="12" t="s">
        <v>6053</v>
      </c>
      <c r="C4102" s="13">
        <v>32477</v>
      </c>
      <c r="D4102" s="13">
        <v>32477</v>
      </c>
      <c r="E4102" s="14">
        <v>695.9</v>
      </c>
      <c r="F4102" s="15">
        <v>1</v>
      </c>
      <c r="G4102" s="129" t="s">
        <v>7149</v>
      </c>
    </row>
    <row r="4103" spans="1:7" ht="17.25" x14ac:dyDescent="0.25">
      <c r="A4103" s="12" t="s">
        <v>6054</v>
      </c>
      <c r="B4103" s="12" t="s">
        <v>6053</v>
      </c>
      <c r="C4103" s="13">
        <v>32477</v>
      </c>
      <c r="D4103" s="13">
        <v>32477</v>
      </c>
      <c r="E4103" s="14">
        <v>695.9</v>
      </c>
      <c r="F4103" s="15">
        <v>1</v>
      </c>
      <c r="G4103" s="129" t="s">
        <v>7149</v>
      </c>
    </row>
    <row r="4104" spans="1:7" ht="17.25" x14ac:dyDescent="0.25">
      <c r="A4104" s="12" t="s">
        <v>6055</v>
      </c>
      <c r="B4104" s="12" t="s">
        <v>6053</v>
      </c>
      <c r="C4104" s="13">
        <v>32477</v>
      </c>
      <c r="D4104" s="13">
        <v>32477</v>
      </c>
      <c r="E4104" s="14">
        <v>695.9</v>
      </c>
      <c r="F4104" s="15">
        <v>1</v>
      </c>
      <c r="G4104" s="129" t="s">
        <v>7149</v>
      </c>
    </row>
    <row r="4105" spans="1:7" ht="17.25" x14ac:dyDescent="0.25">
      <c r="A4105" s="12" t="s">
        <v>6056</v>
      </c>
      <c r="B4105" s="12" t="s">
        <v>6053</v>
      </c>
      <c r="C4105" s="13">
        <v>32477</v>
      </c>
      <c r="D4105" s="13">
        <v>32477</v>
      </c>
      <c r="E4105" s="14">
        <v>695.9</v>
      </c>
      <c r="F4105" s="15">
        <v>1</v>
      </c>
      <c r="G4105" s="129" t="s">
        <v>7149</v>
      </c>
    </row>
    <row r="4106" spans="1:7" ht="17.25" x14ac:dyDescent="0.25">
      <c r="A4106" s="12" t="s">
        <v>6057</v>
      </c>
      <c r="B4106" s="12" t="s">
        <v>6053</v>
      </c>
      <c r="C4106" s="13">
        <v>32812</v>
      </c>
      <c r="D4106" s="13">
        <v>32812</v>
      </c>
      <c r="E4106" s="14">
        <v>1662.5</v>
      </c>
      <c r="F4106" s="15">
        <v>1</v>
      </c>
      <c r="G4106" s="129" t="s">
        <v>7149</v>
      </c>
    </row>
    <row r="4107" spans="1:7" ht="17.25" x14ac:dyDescent="0.25">
      <c r="A4107" s="12" t="s">
        <v>6058</v>
      </c>
      <c r="B4107" s="12" t="s">
        <v>6059</v>
      </c>
      <c r="C4107" s="13">
        <v>33389</v>
      </c>
      <c r="D4107" s="13">
        <v>33389</v>
      </c>
      <c r="E4107" s="14">
        <v>11800</v>
      </c>
      <c r="F4107" s="15">
        <v>1</v>
      </c>
      <c r="G4107" s="129" t="s">
        <v>7149</v>
      </c>
    </row>
    <row r="4108" spans="1:7" ht="17.25" x14ac:dyDescent="0.25">
      <c r="A4108" s="131" t="s">
        <v>196</v>
      </c>
      <c r="B4108" s="132"/>
      <c r="C4108" s="133"/>
      <c r="D4108" s="37"/>
      <c r="E4108" s="38">
        <v>368692.41000000003</v>
      </c>
      <c r="F4108" s="43"/>
      <c r="G4108" s="129"/>
    </row>
    <row r="4109" spans="1:7" ht="17.25" x14ac:dyDescent="0.25">
      <c r="A4109" s="5"/>
      <c r="B4109" s="5"/>
      <c r="C4109" s="148"/>
      <c r="D4109" s="148"/>
      <c r="E4109" s="148"/>
      <c r="F4109" s="148"/>
      <c r="G4109" s="179"/>
    </row>
    <row r="4110" spans="1:7" ht="17.25" customHeight="1" x14ac:dyDescent="0.25">
      <c r="A4110" s="32"/>
      <c r="B4110" s="8" t="s">
        <v>6060</v>
      </c>
      <c r="C4110" s="149"/>
      <c r="D4110" s="149"/>
      <c r="E4110" s="149"/>
      <c r="F4110" s="149"/>
      <c r="G4110" s="181"/>
    </row>
    <row r="4111" spans="1:7" ht="17.25" x14ac:dyDescent="0.25">
      <c r="A4111" s="5"/>
      <c r="B4111" s="5"/>
      <c r="C4111" s="150"/>
      <c r="D4111" s="150"/>
      <c r="E4111" s="150"/>
      <c r="F4111" s="150"/>
      <c r="G4111" s="180"/>
    </row>
    <row r="4112" spans="1:7" ht="17.25" x14ac:dyDescent="0.25">
      <c r="A4112" s="12" t="s">
        <v>6061</v>
      </c>
      <c r="B4112" s="12" t="s">
        <v>6062</v>
      </c>
      <c r="C4112" s="13">
        <v>38564</v>
      </c>
      <c r="D4112" s="13">
        <v>38564</v>
      </c>
      <c r="E4112" s="14">
        <v>34000</v>
      </c>
      <c r="F4112" s="15">
        <v>1</v>
      </c>
      <c r="G4112" s="129" t="s">
        <v>7149</v>
      </c>
    </row>
    <row r="4113" spans="1:7" ht="17.25" x14ac:dyDescent="0.25">
      <c r="A4113" s="12" t="s">
        <v>6063</v>
      </c>
      <c r="B4113" s="12" t="s">
        <v>3845</v>
      </c>
      <c r="C4113" s="13">
        <v>38898</v>
      </c>
      <c r="D4113" s="13">
        <v>38898</v>
      </c>
      <c r="E4113" s="14">
        <v>1400</v>
      </c>
      <c r="F4113" s="15">
        <v>1</v>
      </c>
      <c r="G4113" s="129" t="s">
        <v>7149</v>
      </c>
    </row>
    <row r="4114" spans="1:7" ht="17.25" x14ac:dyDescent="0.25">
      <c r="A4114" s="12" t="s">
        <v>6064</v>
      </c>
      <c r="B4114" s="12" t="s">
        <v>6065</v>
      </c>
      <c r="C4114" s="13">
        <v>35489</v>
      </c>
      <c r="D4114" s="13">
        <v>35489</v>
      </c>
      <c r="E4114" s="14">
        <v>2500</v>
      </c>
      <c r="F4114" s="15">
        <v>1</v>
      </c>
      <c r="G4114" s="129" t="s">
        <v>7149</v>
      </c>
    </row>
    <row r="4115" spans="1:7" ht="17.25" x14ac:dyDescent="0.25">
      <c r="A4115" s="12" t="s">
        <v>6066</v>
      </c>
      <c r="B4115" s="12" t="s">
        <v>6067</v>
      </c>
      <c r="C4115" s="13">
        <v>36160</v>
      </c>
      <c r="D4115" s="13">
        <v>36160</v>
      </c>
      <c r="E4115" s="14">
        <v>750</v>
      </c>
      <c r="F4115" s="15">
        <v>1</v>
      </c>
      <c r="G4115" s="129" t="s">
        <v>7149</v>
      </c>
    </row>
    <row r="4116" spans="1:7" ht="17.25" x14ac:dyDescent="0.25">
      <c r="A4116" s="12" t="s">
        <v>6068</v>
      </c>
      <c r="B4116" s="12" t="s">
        <v>6069</v>
      </c>
      <c r="C4116" s="13">
        <v>36524</v>
      </c>
      <c r="D4116" s="13">
        <v>36524</v>
      </c>
      <c r="E4116" s="14">
        <v>3260</v>
      </c>
      <c r="F4116" s="15">
        <v>1</v>
      </c>
      <c r="G4116" s="129" t="s">
        <v>7149</v>
      </c>
    </row>
    <row r="4117" spans="1:7" ht="17.25" x14ac:dyDescent="0.25">
      <c r="A4117" s="12" t="s">
        <v>6070</v>
      </c>
      <c r="B4117" s="12" t="s">
        <v>6071</v>
      </c>
      <c r="C4117" s="13">
        <v>35889</v>
      </c>
      <c r="D4117" s="13">
        <v>35889</v>
      </c>
      <c r="E4117" s="14">
        <v>3000</v>
      </c>
      <c r="F4117" s="15">
        <v>1</v>
      </c>
      <c r="G4117" s="129" t="s">
        <v>7149</v>
      </c>
    </row>
    <row r="4118" spans="1:7" ht="17.25" x14ac:dyDescent="0.25">
      <c r="A4118" s="12" t="s">
        <v>6072</v>
      </c>
      <c r="B4118" s="12" t="s">
        <v>6073</v>
      </c>
      <c r="C4118" s="13">
        <v>35284</v>
      </c>
      <c r="D4118" s="13">
        <v>35284</v>
      </c>
      <c r="E4118" s="14">
        <v>1000</v>
      </c>
      <c r="F4118" s="15">
        <v>1</v>
      </c>
      <c r="G4118" s="129" t="s">
        <v>7149</v>
      </c>
    </row>
    <row r="4119" spans="1:7" ht="17.25" x14ac:dyDescent="0.25">
      <c r="A4119" s="12" t="s">
        <v>6074</v>
      </c>
      <c r="B4119" s="12" t="s">
        <v>6075</v>
      </c>
      <c r="C4119" s="13">
        <v>35976</v>
      </c>
      <c r="D4119" s="13">
        <v>35976</v>
      </c>
      <c r="E4119" s="14">
        <v>1100</v>
      </c>
      <c r="F4119" s="15">
        <v>1</v>
      </c>
      <c r="G4119" s="129" t="s">
        <v>7149</v>
      </c>
    </row>
    <row r="4120" spans="1:7" ht="17.25" x14ac:dyDescent="0.25">
      <c r="A4120" s="12" t="s">
        <v>6076</v>
      </c>
      <c r="B4120" s="12" t="s">
        <v>6077</v>
      </c>
      <c r="C4120" s="13">
        <v>43994</v>
      </c>
      <c r="D4120" s="13">
        <v>43994</v>
      </c>
      <c r="E4120" s="14">
        <v>21240</v>
      </c>
      <c r="F4120" s="15">
        <v>1</v>
      </c>
      <c r="G4120" s="129" t="s">
        <v>7149</v>
      </c>
    </row>
    <row r="4121" spans="1:7" ht="17.25" x14ac:dyDescent="0.25">
      <c r="A4121" s="12" t="s">
        <v>6078</v>
      </c>
      <c r="B4121" s="12" t="s">
        <v>382</v>
      </c>
      <c r="C4121" s="13">
        <v>33146</v>
      </c>
      <c r="D4121" s="13">
        <v>33146</v>
      </c>
      <c r="E4121" s="14">
        <v>2450</v>
      </c>
      <c r="F4121" s="15">
        <v>1</v>
      </c>
      <c r="G4121" s="129" t="s">
        <v>7149</v>
      </c>
    </row>
    <row r="4122" spans="1:7" ht="17.25" x14ac:dyDescent="0.25">
      <c r="A4122" s="12" t="s">
        <v>6079</v>
      </c>
      <c r="B4122" s="12" t="s">
        <v>363</v>
      </c>
      <c r="C4122" s="13">
        <v>33146</v>
      </c>
      <c r="D4122" s="13">
        <v>33146</v>
      </c>
      <c r="E4122" s="14">
        <v>2450</v>
      </c>
      <c r="F4122" s="15">
        <v>1</v>
      </c>
      <c r="G4122" s="129" t="s">
        <v>7149</v>
      </c>
    </row>
    <row r="4123" spans="1:7" ht="17.25" x14ac:dyDescent="0.25">
      <c r="A4123" s="12" t="s">
        <v>6080</v>
      </c>
      <c r="B4123" s="12" t="s">
        <v>363</v>
      </c>
      <c r="C4123" s="13">
        <v>33146</v>
      </c>
      <c r="D4123" s="13">
        <v>33146</v>
      </c>
      <c r="E4123" s="14">
        <v>2450</v>
      </c>
      <c r="F4123" s="15">
        <v>1</v>
      </c>
      <c r="G4123" s="129" t="s">
        <v>7149</v>
      </c>
    </row>
    <row r="4124" spans="1:7" ht="17.25" x14ac:dyDescent="0.25">
      <c r="A4124" s="12" t="s">
        <v>6081</v>
      </c>
      <c r="B4124" s="12" t="s">
        <v>6082</v>
      </c>
      <c r="C4124" s="13">
        <v>35581</v>
      </c>
      <c r="D4124" s="13">
        <v>35581</v>
      </c>
      <c r="E4124" s="14">
        <v>119.5</v>
      </c>
      <c r="F4124" s="15">
        <v>1</v>
      </c>
      <c r="G4124" s="129" t="s">
        <v>7149</v>
      </c>
    </row>
    <row r="4125" spans="1:7" ht="17.25" x14ac:dyDescent="0.25">
      <c r="A4125" s="12" t="s">
        <v>6083</v>
      </c>
      <c r="B4125" s="12" t="s">
        <v>6084</v>
      </c>
      <c r="C4125" s="13">
        <v>35581</v>
      </c>
      <c r="D4125" s="13">
        <v>35581</v>
      </c>
      <c r="E4125" s="14">
        <v>119.5</v>
      </c>
      <c r="F4125" s="15">
        <v>1</v>
      </c>
      <c r="G4125" s="129" t="s">
        <v>7149</v>
      </c>
    </row>
    <row r="4126" spans="1:7" ht="17.25" x14ac:dyDescent="0.25">
      <c r="A4126" s="12" t="s">
        <v>6085</v>
      </c>
      <c r="B4126" s="12" t="s">
        <v>6086</v>
      </c>
      <c r="C4126" s="13">
        <v>32659</v>
      </c>
      <c r="D4126" s="13">
        <v>32659</v>
      </c>
      <c r="E4126" s="14">
        <v>133.33000000000001</v>
      </c>
      <c r="F4126" s="15">
        <v>1</v>
      </c>
      <c r="G4126" s="129" t="s">
        <v>7149</v>
      </c>
    </row>
    <row r="4127" spans="1:7" ht="17.25" x14ac:dyDescent="0.25">
      <c r="A4127" s="12" t="s">
        <v>6087</v>
      </c>
      <c r="B4127" s="12" t="s">
        <v>6088</v>
      </c>
      <c r="C4127" s="13">
        <v>32659</v>
      </c>
      <c r="D4127" s="13">
        <v>32659</v>
      </c>
      <c r="E4127" s="14">
        <v>133.33000000000001</v>
      </c>
      <c r="F4127" s="15">
        <v>1</v>
      </c>
      <c r="G4127" s="129" t="s">
        <v>7149</v>
      </c>
    </row>
    <row r="4128" spans="1:7" ht="17.25" x14ac:dyDescent="0.25">
      <c r="A4128" s="12" t="s">
        <v>6089</v>
      </c>
      <c r="B4128" s="12" t="s">
        <v>6090</v>
      </c>
      <c r="C4128" s="13">
        <v>32659</v>
      </c>
      <c r="D4128" s="13">
        <v>32659</v>
      </c>
      <c r="E4128" s="14">
        <v>133.34</v>
      </c>
      <c r="F4128" s="15">
        <v>1</v>
      </c>
      <c r="G4128" s="129" t="s">
        <v>7149</v>
      </c>
    </row>
    <row r="4129" spans="1:7" ht="17.25" x14ac:dyDescent="0.25">
      <c r="A4129" s="12" t="s">
        <v>6091</v>
      </c>
      <c r="B4129" s="12" t="s">
        <v>3666</v>
      </c>
      <c r="C4129" s="13">
        <v>39000</v>
      </c>
      <c r="D4129" s="13">
        <v>39000</v>
      </c>
      <c r="E4129" s="14">
        <v>2964</v>
      </c>
      <c r="F4129" s="15">
        <v>1</v>
      </c>
      <c r="G4129" s="129" t="s">
        <v>7149</v>
      </c>
    </row>
    <row r="4130" spans="1:7" ht="17.25" x14ac:dyDescent="0.25">
      <c r="A4130" s="12" t="s">
        <v>6092</v>
      </c>
      <c r="B4130" s="12" t="s">
        <v>6017</v>
      </c>
      <c r="C4130" s="13">
        <v>32963</v>
      </c>
      <c r="D4130" s="13">
        <v>32963</v>
      </c>
      <c r="E4130" s="14">
        <v>1325</v>
      </c>
      <c r="F4130" s="15">
        <v>1</v>
      </c>
      <c r="G4130" s="129" t="s">
        <v>7149</v>
      </c>
    </row>
    <row r="4131" spans="1:7" ht="17.25" x14ac:dyDescent="0.25">
      <c r="A4131" s="12" t="s">
        <v>6093</v>
      </c>
      <c r="B4131" s="12" t="s">
        <v>6094</v>
      </c>
      <c r="C4131" s="13">
        <v>32963</v>
      </c>
      <c r="D4131" s="13">
        <v>32963</v>
      </c>
      <c r="E4131" s="14">
        <v>1325</v>
      </c>
      <c r="F4131" s="15">
        <v>1</v>
      </c>
      <c r="G4131" s="129" t="s">
        <v>7149</v>
      </c>
    </row>
    <row r="4132" spans="1:7" ht="17.25" x14ac:dyDescent="0.25">
      <c r="A4132" s="12" t="s">
        <v>6095</v>
      </c>
      <c r="B4132" s="12" t="s">
        <v>1318</v>
      </c>
      <c r="C4132" s="13">
        <v>32628</v>
      </c>
      <c r="D4132" s="13">
        <v>32628</v>
      </c>
      <c r="E4132" s="14">
        <v>1219.45</v>
      </c>
      <c r="F4132" s="15">
        <v>1</v>
      </c>
      <c r="G4132" s="129" t="s">
        <v>7149</v>
      </c>
    </row>
    <row r="4133" spans="1:7" ht="17.25" x14ac:dyDescent="0.25">
      <c r="A4133" s="12" t="s">
        <v>6096</v>
      </c>
      <c r="B4133" s="12" t="s">
        <v>1318</v>
      </c>
      <c r="C4133" s="13">
        <v>32628</v>
      </c>
      <c r="D4133" s="13">
        <v>32628</v>
      </c>
      <c r="E4133" s="14">
        <v>1219.45</v>
      </c>
      <c r="F4133" s="15">
        <v>1</v>
      </c>
      <c r="G4133" s="129" t="s">
        <v>7149</v>
      </c>
    </row>
    <row r="4134" spans="1:7" ht="17.25" x14ac:dyDescent="0.25">
      <c r="A4134" s="12" t="s">
        <v>6097</v>
      </c>
      <c r="B4134" s="12" t="s">
        <v>6094</v>
      </c>
      <c r="C4134" s="13">
        <v>36099</v>
      </c>
      <c r="D4134" s="13">
        <v>36099</v>
      </c>
      <c r="E4134" s="14">
        <v>2500</v>
      </c>
      <c r="F4134" s="15">
        <v>1</v>
      </c>
      <c r="G4134" s="129" t="s">
        <v>7149</v>
      </c>
    </row>
    <row r="4135" spans="1:7" ht="17.25" x14ac:dyDescent="0.25">
      <c r="A4135" s="12" t="s">
        <v>6098</v>
      </c>
      <c r="B4135" s="12" t="s">
        <v>6099</v>
      </c>
      <c r="C4135" s="13">
        <v>38705</v>
      </c>
      <c r="D4135" s="13">
        <v>38705</v>
      </c>
      <c r="E4135" s="14">
        <v>2191</v>
      </c>
      <c r="F4135" s="15">
        <v>1</v>
      </c>
      <c r="G4135" s="129" t="s">
        <v>7149</v>
      </c>
    </row>
    <row r="4136" spans="1:7" ht="17.25" x14ac:dyDescent="0.25">
      <c r="A4136" s="12" t="s">
        <v>6100</v>
      </c>
      <c r="B4136" s="12" t="s">
        <v>5432</v>
      </c>
      <c r="C4136" s="13">
        <v>36371</v>
      </c>
      <c r="D4136" s="13">
        <v>36371</v>
      </c>
      <c r="E4136" s="14">
        <v>1200</v>
      </c>
      <c r="F4136" s="15">
        <v>1</v>
      </c>
      <c r="G4136" s="129" t="s">
        <v>7149</v>
      </c>
    </row>
    <row r="4137" spans="1:7" ht="17.25" x14ac:dyDescent="0.25">
      <c r="A4137" s="12" t="s">
        <v>6101</v>
      </c>
      <c r="B4137" s="12" t="s">
        <v>5903</v>
      </c>
      <c r="C4137" s="13">
        <v>32172</v>
      </c>
      <c r="D4137" s="13">
        <v>32172</v>
      </c>
      <c r="E4137" s="14">
        <v>125</v>
      </c>
      <c r="F4137" s="15">
        <v>1</v>
      </c>
      <c r="G4137" s="129" t="s">
        <v>7149</v>
      </c>
    </row>
    <row r="4138" spans="1:7" ht="17.25" x14ac:dyDescent="0.25">
      <c r="A4138" s="12" t="s">
        <v>6102</v>
      </c>
      <c r="B4138" s="12" t="s">
        <v>5675</v>
      </c>
      <c r="C4138" s="13">
        <v>27424</v>
      </c>
      <c r="D4138" s="13">
        <v>27424</v>
      </c>
      <c r="E4138" s="14">
        <v>90</v>
      </c>
      <c r="F4138" s="15">
        <v>1</v>
      </c>
      <c r="G4138" s="129" t="s">
        <v>7149</v>
      </c>
    </row>
    <row r="4139" spans="1:7" ht="17.25" x14ac:dyDescent="0.25">
      <c r="A4139" s="12" t="s">
        <v>6103</v>
      </c>
      <c r="B4139" s="12" t="s">
        <v>6104</v>
      </c>
      <c r="C4139" s="13">
        <v>29036</v>
      </c>
      <c r="D4139" s="13">
        <v>29036</v>
      </c>
      <c r="E4139" s="14">
        <v>300</v>
      </c>
      <c r="F4139" s="15">
        <v>1</v>
      </c>
      <c r="G4139" s="129" t="s">
        <v>7149</v>
      </c>
    </row>
    <row r="4140" spans="1:7" ht="17.25" x14ac:dyDescent="0.25">
      <c r="A4140" s="12" t="s">
        <v>6105</v>
      </c>
      <c r="B4140" s="12" t="s">
        <v>6106</v>
      </c>
      <c r="C4140" s="13">
        <v>33085</v>
      </c>
      <c r="D4140" s="13">
        <v>33085</v>
      </c>
      <c r="E4140" s="14">
        <v>1000</v>
      </c>
      <c r="F4140" s="15">
        <v>1</v>
      </c>
      <c r="G4140" s="129" t="s">
        <v>7149</v>
      </c>
    </row>
    <row r="4141" spans="1:7" ht="17.25" x14ac:dyDescent="0.25">
      <c r="A4141" s="12" t="s">
        <v>6107</v>
      </c>
      <c r="B4141" s="12" t="s">
        <v>6108</v>
      </c>
      <c r="C4141" s="13">
        <v>39210</v>
      </c>
      <c r="D4141" s="13">
        <v>39210</v>
      </c>
      <c r="E4141" s="14">
        <v>4732.8</v>
      </c>
      <c r="F4141" s="15">
        <v>1</v>
      </c>
      <c r="G4141" s="129" t="s">
        <v>7149</v>
      </c>
    </row>
    <row r="4142" spans="1:7" ht="17.25" x14ac:dyDescent="0.25">
      <c r="A4142" s="12" t="s">
        <v>6109</v>
      </c>
      <c r="B4142" s="12" t="s">
        <v>6110</v>
      </c>
      <c r="C4142" s="13">
        <v>36922</v>
      </c>
      <c r="D4142" s="13">
        <v>36922</v>
      </c>
      <c r="E4142" s="14">
        <v>3950</v>
      </c>
      <c r="F4142" s="15">
        <v>1</v>
      </c>
      <c r="G4142" s="129" t="s">
        <v>7149</v>
      </c>
    </row>
    <row r="4143" spans="1:7" ht="17.25" x14ac:dyDescent="0.25">
      <c r="A4143" s="12" t="s">
        <v>6111</v>
      </c>
      <c r="B4143" s="12" t="s">
        <v>6112</v>
      </c>
      <c r="C4143" s="13">
        <v>38472</v>
      </c>
      <c r="D4143" s="13">
        <v>38472</v>
      </c>
      <c r="E4143" s="14">
        <v>22344</v>
      </c>
      <c r="F4143" s="15">
        <v>1</v>
      </c>
      <c r="G4143" s="129" t="s">
        <v>7149</v>
      </c>
    </row>
    <row r="4144" spans="1:7" ht="17.25" x14ac:dyDescent="0.25">
      <c r="A4144" s="12" t="s">
        <v>6113</v>
      </c>
      <c r="B4144" s="12" t="s">
        <v>6114</v>
      </c>
      <c r="C4144" s="13">
        <v>32781</v>
      </c>
      <c r="D4144" s="13">
        <v>32781</v>
      </c>
      <c r="E4144" s="14">
        <v>3250</v>
      </c>
      <c r="F4144" s="15">
        <v>1</v>
      </c>
      <c r="G4144" s="129" t="s">
        <v>7149</v>
      </c>
    </row>
    <row r="4145" spans="1:7" ht="17.25" x14ac:dyDescent="0.25">
      <c r="A4145" s="12" t="s">
        <v>6115</v>
      </c>
      <c r="B4145" s="12" t="s">
        <v>6116</v>
      </c>
      <c r="C4145" s="13">
        <v>36160</v>
      </c>
      <c r="D4145" s="13">
        <v>36160</v>
      </c>
      <c r="E4145" s="14">
        <v>914.99</v>
      </c>
      <c r="F4145" s="15">
        <v>1</v>
      </c>
      <c r="G4145" s="129" t="s">
        <v>7149</v>
      </c>
    </row>
    <row r="4146" spans="1:7" ht="17.25" x14ac:dyDescent="0.25">
      <c r="A4146" s="12" t="s">
        <v>6117</v>
      </c>
      <c r="B4146" s="12" t="s">
        <v>6118</v>
      </c>
      <c r="C4146" s="13">
        <v>30680</v>
      </c>
      <c r="D4146" s="13">
        <v>30680</v>
      </c>
      <c r="E4146" s="14">
        <v>235</v>
      </c>
      <c r="F4146" s="15">
        <v>1</v>
      </c>
      <c r="G4146" s="129" t="s">
        <v>7149</v>
      </c>
    </row>
    <row r="4147" spans="1:7" ht="17.25" x14ac:dyDescent="0.25">
      <c r="A4147" s="12" t="s">
        <v>6119</v>
      </c>
      <c r="B4147" s="12" t="s">
        <v>6120</v>
      </c>
      <c r="C4147" s="13">
        <v>36556</v>
      </c>
      <c r="D4147" s="13">
        <v>36556</v>
      </c>
      <c r="E4147" s="14">
        <v>16000</v>
      </c>
      <c r="F4147" s="15">
        <v>1</v>
      </c>
      <c r="G4147" s="129" t="s">
        <v>7149</v>
      </c>
    </row>
    <row r="4148" spans="1:7" ht="17.25" x14ac:dyDescent="0.25">
      <c r="A4148" s="12" t="s">
        <v>6121</v>
      </c>
      <c r="B4148" s="12" t="s">
        <v>6122</v>
      </c>
      <c r="C4148" s="13">
        <v>32172</v>
      </c>
      <c r="D4148" s="13">
        <v>32172</v>
      </c>
      <c r="E4148" s="14">
        <v>190</v>
      </c>
      <c r="F4148" s="15">
        <v>1</v>
      </c>
      <c r="G4148" s="129" t="s">
        <v>7149</v>
      </c>
    </row>
    <row r="4149" spans="1:7" ht="17.25" x14ac:dyDescent="0.25">
      <c r="A4149" s="12" t="s">
        <v>6123</v>
      </c>
      <c r="B4149" s="12" t="s">
        <v>6124</v>
      </c>
      <c r="C4149" s="13">
        <v>36585</v>
      </c>
      <c r="D4149" s="13">
        <v>36585</v>
      </c>
      <c r="E4149" s="14">
        <v>850</v>
      </c>
      <c r="F4149" s="15">
        <v>1</v>
      </c>
      <c r="G4149" s="129" t="s">
        <v>7149</v>
      </c>
    </row>
    <row r="4150" spans="1:7" ht="17.25" x14ac:dyDescent="0.25">
      <c r="A4150" s="12" t="s">
        <v>6125</v>
      </c>
      <c r="B4150" s="12" t="s">
        <v>6126</v>
      </c>
      <c r="C4150" s="13">
        <v>32172</v>
      </c>
      <c r="D4150" s="13">
        <v>32172</v>
      </c>
      <c r="E4150" s="14">
        <v>190</v>
      </c>
      <c r="F4150" s="15">
        <v>1</v>
      </c>
      <c r="G4150" s="129" t="s">
        <v>7149</v>
      </c>
    </row>
    <row r="4151" spans="1:7" ht="17.25" x14ac:dyDescent="0.25">
      <c r="A4151" s="12" t="s">
        <v>6127</v>
      </c>
      <c r="B4151" s="12" t="s">
        <v>6128</v>
      </c>
      <c r="C4151" s="13">
        <v>36068</v>
      </c>
      <c r="D4151" s="13">
        <v>36068</v>
      </c>
      <c r="E4151" s="14">
        <v>775</v>
      </c>
      <c r="F4151" s="15">
        <v>1</v>
      </c>
      <c r="G4151" s="129" t="s">
        <v>7149</v>
      </c>
    </row>
    <row r="4152" spans="1:7" ht="17.25" x14ac:dyDescent="0.25">
      <c r="A4152" s="12" t="s">
        <v>6129</v>
      </c>
      <c r="B4152" s="12" t="s">
        <v>6128</v>
      </c>
      <c r="C4152" s="13">
        <v>36068</v>
      </c>
      <c r="D4152" s="13">
        <v>36068</v>
      </c>
      <c r="E4152" s="14">
        <v>775</v>
      </c>
      <c r="F4152" s="15">
        <v>1</v>
      </c>
      <c r="G4152" s="129" t="s">
        <v>7149</v>
      </c>
    </row>
    <row r="4153" spans="1:7" ht="17.25" x14ac:dyDescent="0.25">
      <c r="A4153" s="12" t="s">
        <v>6130</v>
      </c>
      <c r="B4153" s="12" t="s">
        <v>6131</v>
      </c>
      <c r="C4153" s="13">
        <v>34424</v>
      </c>
      <c r="D4153" s="13">
        <v>34424</v>
      </c>
      <c r="E4153" s="14">
        <v>1000</v>
      </c>
      <c r="F4153" s="15">
        <v>1</v>
      </c>
      <c r="G4153" s="129" t="s">
        <v>7149</v>
      </c>
    </row>
    <row r="4154" spans="1:7" ht="17.25" x14ac:dyDescent="0.25">
      <c r="A4154" s="12" t="s">
        <v>6132</v>
      </c>
      <c r="B4154" s="12" t="s">
        <v>6131</v>
      </c>
      <c r="C4154" s="13">
        <v>38756</v>
      </c>
      <c r="D4154" s="13">
        <v>38756</v>
      </c>
      <c r="E4154" s="14">
        <v>2124.1999999999998</v>
      </c>
      <c r="F4154" s="15">
        <v>1</v>
      </c>
      <c r="G4154" s="129" t="s">
        <v>7149</v>
      </c>
    </row>
    <row r="4155" spans="1:7" ht="17.25" x14ac:dyDescent="0.25">
      <c r="A4155" s="12" t="s">
        <v>6133</v>
      </c>
      <c r="B4155" s="12" t="s">
        <v>6131</v>
      </c>
      <c r="C4155" s="13">
        <v>39082</v>
      </c>
      <c r="D4155" s="13">
        <v>39082</v>
      </c>
      <c r="E4155" s="14">
        <v>1275</v>
      </c>
      <c r="F4155" s="15">
        <v>1</v>
      </c>
      <c r="G4155" s="129" t="s">
        <v>7149</v>
      </c>
    </row>
    <row r="4156" spans="1:7" ht="17.25" x14ac:dyDescent="0.25">
      <c r="A4156" s="12" t="s">
        <v>6134</v>
      </c>
      <c r="B4156" s="12" t="s">
        <v>6135</v>
      </c>
      <c r="C4156" s="13">
        <v>35430</v>
      </c>
      <c r="D4156" s="13">
        <v>35430</v>
      </c>
      <c r="E4156" s="14">
        <v>112.5</v>
      </c>
      <c r="F4156" s="15">
        <v>1</v>
      </c>
      <c r="G4156" s="129" t="s">
        <v>7149</v>
      </c>
    </row>
    <row r="4157" spans="1:7" ht="17.25" x14ac:dyDescent="0.25">
      <c r="A4157" s="12" t="s">
        <v>6136</v>
      </c>
      <c r="B4157" s="12" t="s">
        <v>6135</v>
      </c>
      <c r="C4157" s="13">
        <v>35430</v>
      </c>
      <c r="D4157" s="13">
        <v>35430</v>
      </c>
      <c r="E4157" s="14">
        <v>112.5</v>
      </c>
      <c r="F4157" s="15">
        <v>1</v>
      </c>
      <c r="G4157" s="129" t="s">
        <v>7149</v>
      </c>
    </row>
    <row r="4158" spans="1:7" ht="17.25" x14ac:dyDescent="0.25">
      <c r="A4158" s="12" t="s">
        <v>6137</v>
      </c>
      <c r="B4158" s="12" t="s">
        <v>673</v>
      </c>
      <c r="C4158" s="13">
        <v>38762</v>
      </c>
      <c r="D4158" s="13">
        <v>38762</v>
      </c>
      <c r="E4158" s="14">
        <v>2795.9</v>
      </c>
      <c r="F4158" s="15">
        <v>1</v>
      </c>
      <c r="G4158" s="129" t="s">
        <v>7149</v>
      </c>
    </row>
    <row r="4159" spans="1:7" ht="17.25" x14ac:dyDescent="0.25">
      <c r="A4159" s="12" t="s">
        <v>6138</v>
      </c>
      <c r="B4159" s="12" t="s">
        <v>6139</v>
      </c>
      <c r="C4159" s="13">
        <v>36038</v>
      </c>
      <c r="D4159" s="13">
        <v>36038</v>
      </c>
      <c r="E4159" s="14">
        <v>2600</v>
      </c>
      <c r="F4159" s="15">
        <v>1</v>
      </c>
      <c r="G4159" s="129" t="s">
        <v>7149</v>
      </c>
    </row>
    <row r="4160" spans="1:7" ht="17.25" x14ac:dyDescent="0.25">
      <c r="A4160" s="12" t="s">
        <v>6140</v>
      </c>
      <c r="B4160" s="12" t="s">
        <v>6131</v>
      </c>
      <c r="C4160" s="13">
        <v>39023</v>
      </c>
      <c r="D4160" s="13">
        <v>39023</v>
      </c>
      <c r="E4160" s="14">
        <v>5000</v>
      </c>
      <c r="F4160" s="15">
        <v>1</v>
      </c>
      <c r="G4160" s="129" t="s">
        <v>7149</v>
      </c>
    </row>
    <row r="4161" spans="1:7" ht="17.25" x14ac:dyDescent="0.25">
      <c r="A4161" s="12" t="s">
        <v>6141</v>
      </c>
      <c r="B4161" s="12" t="s">
        <v>6053</v>
      </c>
      <c r="C4161" s="13">
        <v>32658</v>
      </c>
      <c r="D4161" s="13">
        <v>32658</v>
      </c>
      <c r="E4161" s="14">
        <v>807.35</v>
      </c>
      <c r="F4161" s="15">
        <v>1</v>
      </c>
      <c r="G4161" s="129" t="s">
        <v>7149</v>
      </c>
    </row>
    <row r="4162" spans="1:7" ht="17.25" x14ac:dyDescent="0.25">
      <c r="A4162" s="12" t="s">
        <v>6142</v>
      </c>
      <c r="B4162" s="12" t="s">
        <v>6053</v>
      </c>
      <c r="C4162" s="13">
        <v>32658</v>
      </c>
      <c r="D4162" s="13">
        <v>32658</v>
      </c>
      <c r="E4162" s="14">
        <v>807.35</v>
      </c>
      <c r="F4162" s="15">
        <v>1</v>
      </c>
      <c r="G4162" s="129" t="s">
        <v>7149</v>
      </c>
    </row>
    <row r="4163" spans="1:7" ht="17.25" x14ac:dyDescent="0.25">
      <c r="A4163" s="12" t="s">
        <v>6143</v>
      </c>
      <c r="B4163" s="12" t="s">
        <v>6144</v>
      </c>
      <c r="C4163" s="13">
        <v>32658</v>
      </c>
      <c r="D4163" s="13">
        <v>32658</v>
      </c>
      <c r="E4163" s="14">
        <v>807.35</v>
      </c>
      <c r="F4163" s="15">
        <v>1</v>
      </c>
      <c r="G4163" s="129" t="s">
        <v>7149</v>
      </c>
    </row>
    <row r="4164" spans="1:7" ht="17.25" x14ac:dyDescent="0.25">
      <c r="A4164" s="12" t="s">
        <v>6145</v>
      </c>
      <c r="B4164" s="12" t="s">
        <v>6053</v>
      </c>
      <c r="C4164" s="13">
        <v>32658</v>
      </c>
      <c r="D4164" s="13">
        <v>32658</v>
      </c>
      <c r="E4164" s="14">
        <v>807.35</v>
      </c>
      <c r="F4164" s="15">
        <v>1</v>
      </c>
      <c r="G4164" s="129" t="s">
        <v>7149</v>
      </c>
    </row>
    <row r="4165" spans="1:7" ht="17.25" x14ac:dyDescent="0.25">
      <c r="A4165" s="37" t="s">
        <v>196</v>
      </c>
      <c r="B4165" s="37"/>
      <c r="C4165" s="37"/>
      <c r="D4165" s="37"/>
      <c r="E4165" s="38">
        <v>164154.19000000003</v>
      </c>
      <c r="F4165" s="26"/>
      <c r="G4165" s="129"/>
    </row>
    <row r="4166" spans="1:7" ht="17.25" x14ac:dyDescent="0.25">
      <c r="A4166" s="28"/>
      <c r="B4166" s="28"/>
      <c r="C4166" s="123"/>
      <c r="D4166" s="126"/>
      <c r="E4166" s="127"/>
      <c r="F4166" s="7"/>
      <c r="G4166" s="179"/>
    </row>
    <row r="4167" spans="1:7" ht="17.25" x14ac:dyDescent="0.25">
      <c r="A4167" s="28"/>
      <c r="B4167" s="28"/>
      <c r="C4167" s="126"/>
      <c r="D4167" s="126"/>
      <c r="E4167" s="127"/>
      <c r="F4167" s="7"/>
      <c r="G4167" s="181"/>
    </row>
    <row r="4168" spans="1:7" ht="17.25" x14ac:dyDescent="0.25">
      <c r="A4168" s="28"/>
      <c r="B4168" s="28"/>
      <c r="C4168" s="126"/>
      <c r="D4168" s="126"/>
      <c r="E4168" s="127"/>
      <c r="F4168" s="7"/>
      <c r="G4168" s="181"/>
    </row>
    <row r="4169" spans="1:7" ht="17.25" x14ac:dyDescent="0.25">
      <c r="A4169" s="5"/>
      <c r="B4169" s="5"/>
      <c r="C4169" s="126"/>
      <c r="D4169" s="126"/>
      <c r="E4169" s="127"/>
      <c r="F4169" s="7"/>
      <c r="G4169" s="181"/>
    </row>
    <row r="4170" spans="1:7" ht="17.25" x14ac:dyDescent="0.25">
      <c r="A4170" s="32"/>
      <c r="B4170" s="8" t="s">
        <v>6146</v>
      </c>
      <c r="C4170" s="126"/>
      <c r="D4170" s="126"/>
      <c r="E4170" s="127"/>
      <c r="F4170" s="7"/>
      <c r="G4170" s="181"/>
    </row>
    <row r="4171" spans="1:7" ht="17.25" x14ac:dyDescent="0.25">
      <c r="A4171" s="5"/>
      <c r="B4171" s="5"/>
      <c r="C4171" s="124"/>
      <c r="D4171" s="124"/>
      <c r="E4171" s="120"/>
      <c r="F4171" s="7"/>
      <c r="G4171" s="180"/>
    </row>
    <row r="4172" spans="1:7" ht="17.25" x14ac:dyDescent="0.25">
      <c r="A4172" s="12" t="s">
        <v>6147</v>
      </c>
      <c r="B4172" s="12" t="s">
        <v>6148</v>
      </c>
      <c r="C4172" s="13">
        <v>39498</v>
      </c>
      <c r="D4172" s="13">
        <v>39498</v>
      </c>
      <c r="E4172" s="14">
        <v>5004.6400000000003</v>
      </c>
      <c r="F4172" s="15">
        <v>1</v>
      </c>
      <c r="G4172" s="129" t="s">
        <v>7149</v>
      </c>
    </row>
    <row r="4173" spans="1:7" ht="17.25" x14ac:dyDescent="0.25">
      <c r="A4173" s="12" t="s">
        <v>6149</v>
      </c>
      <c r="B4173" s="12" t="s">
        <v>6150</v>
      </c>
      <c r="C4173" s="13">
        <v>38678</v>
      </c>
      <c r="D4173" s="13">
        <v>38678</v>
      </c>
      <c r="E4173" s="14">
        <v>9800</v>
      </c>
      <c r="F4173" s="15">
        <v>1</v>
      </c>
      <c r="G4173" s="129" t="s">
        <v>7149</v>
      </c>
    </row>
    <row r="4174" spans="1:7" ht="17.25" x14ac:dyDescent="0.25">
      <c r="A4174" s="12" t="s">
        <v>6151</v>
      </c>
      <c r="B4174" s="12" t="s">
        <v>6152</v>
      </c>
      <c r="C4174" s="13">
        <v>35642</v>
      </c>
      <c r="D4174" s="13">
        <v>35642</v>
      </c>
      <c r="E4174" s="14">
        <v>750</v>
      </c>
      <c r="F4174" s="15">
        <v>1</v>
      </c>
      <c r="G4174" s="129" t="s">
        <v>7149</v>
      </c>
    </row>
    <row r="4175" spans="1:7" ht="17.25" x14ac:dyDescent="0.25">
      <c r="A4175" s="12" t="s">
        <v>6153</v>
      </c>
      <c r="B4175" s="12" t="s">
        <v>6154</v>
      </c>
      <c r="C4175" s="13">
        <v>38609</v>
      </c>
      <c r="D4175" s="13">
        <v>38609</v>
      </c>
      <c r="E4175" s="14">
        <v>4440</v>
      </c>
      <c r="F4175" s="15">
        <v>1</v>
      </c>
      <c r="G4175" s="129" t="s">
        <v>7149</v>
      </c>
    </row>
    <row r="4176" spans="1:7" ht="17.25" x14ac:dyDescent="0.25">
      <c r="A4176" s="12" t="s">
        <v>6155</v>
      </c>
      <c r="B4176" s="12" t="s">
        <v>6156</v>
      </c>
      <c r="C4176" s="13">
        <v>38609</v>
      </c>
      <c r="D4176" s="13">
        <v>38609</v>
      </c>
      <c r="E4176" s="14">
        <v>12455.2</v>
      </c>
      <c r="F4176" s="15">
        <v>1</v>
      </c>
      <c r="G4176" s="129" t="s">
        <v>7149</v>
      </c>
    </row>
    <row r="4177" spans="1:7" ht="17.25" x14ac:dyDescent="0.25">
      <c r="A4177" s="12" t="s">
        <v>6157</v>
      </c>
      <c r="B4177" s="12" t="s">
        <v>6158</v>
      </c>
      <c r="C4177" s="13">
        <v>40773</v>
      </c>
      <c r="D4177" s="13">
        <v>40773</v>
      </c>
      <c r="E4177" s="14">
        <v>174000</v>
      </c>
      <c r="F4177" s="15">
        <v>1</v>
      </c>
      <c r="G4177" s="129" t="s">
        <v>7149</v>
      </c>
    </row>
    <row r="4178" spans="1:7" ht="17.25" x14ac:dyDescent="0.25">
      <c r="A4178" s="12" t="s">
        <v>6159</v>
      </c>
      <c r="B4178" s="12" t="s">
        <v>6160</v>
      </c>
      <c r="C4178" s="13">
        <v>37134</v>
      </c>
      <c r="D4178" s="13">
        <v>37134</v>
      </c>
      <c r="E4178" s="14">
        <v>9424.7999999999993</v>
      </c>
      <c r="F4178" s="15">
        <v>1</v>
      </c>
      <c r="G4178" s="129" t="s">
        <v>7149</v>
      </c>
    </row>
    <row r="4179" spans="1:7" ht="17.25" x14ac:dyDescent="0.25">
      <c r="A4179" s="12" t="s">
        <v>6161</v>
      </c>
      <c r="B4179" s="12" t="s">
        <v>6162</v>
      </c>
      <c r="C4179" s="13">
        <v>41487</v>
      </c>
      <c r="D4179" s="13">
        <v>41487</v>
      </c>
      <c r="E4179" s="14">
        <v>15340</v>
      </c>
      <c r="F4179" s="15">
        <v>1</v>
      </c>
      <c r="G4179" s="129" t="s">
        <v>7149</v>
      </c>
    </row>
    <row r="4180" spans="1:7" ht="17.25" x14ac:dyDescent="0.25">
      <c r="A4180" s="12" t="s">
        <v>6163</v>
      </c>
      <c r="B4180" s="12" t="s">
        <v>6164</v>
      </c>
      <c r="C4180" s="13">
        <v>42583</v>
      </c>
      <c r="D4180" s="13">
        <v>42583</v>
      </c>
      <c r="E4180" s="14">
        <v>23210.6</v>
      </c>
      <c r="F4180" s="15">
        <v>1</v>
      </c>
      <c r="G4180" s="129" t="s">
        <v>7149</v>
      </c>
    </row>
    <row r="4181" spans="1:7" ht="17.25" x14ac:dyDescent="0.25">
      <c r="A4181" s="12" t="s">
        <v>6165</v>
      </c>
      <c r="B4181" s="12" t="s">
        <v>363</v>
      </c>
      <c r="C4181" s="13">
        <v>33146</v>
      </c>
      <c r="D4181" s="13">
        <v>33146</v>
      </c>
      <c r="E4181" s="14">
        <v>2450</v>
      </c>
      <c r="F4181" s="15">
        <v>1</v>
      </c>
      <c r="G4181" s="129" t="s">
        <v>7149</v>
      </c>
    </row>
    <row r="4182" spans="1:7" ht="17.25" x14ac:dyDescent="0.25">
      <c r="A4182" s="12" t="s">
        <v>6166</v>
      </c>
      <c r="B4182" s="12" t="s">
        <v>363</v>
      </c>
      <c r="C4182" s="13">
        <v>33146</v>
      </c>
      <c r="D4182" s="13">
        <v>33146</v>
      </c>
      <c r="E4182" s="14">
        <v>2450</v>
      </c>
      <c r="F4182" s="15">
        <v>1</v>
      </c>
      <c r="G4182" s="129" t="s">
        <v>7149</v>
      </c>
    </row>
    <row r="4183" spans="1:7" ht="17.25" x14ac:dyDescent="0.25">
      <c r="A4183" s="12" t="s">
        <v>6167</v>
      </c>
      <c r="B4183" s="12" t="s">
        <v>6168</v>
      </c>
      <c r="C4183" s="13">
        <v>32963</v>
      </c>
      <c r="D4183" s="13">
        <v>32963</v>
      </c>
      <c r="E4183" s="14">
        <v>56.25</v>
      </c>
      <c r="F4183" s="15">
        <v>1</v>
      </c>
      <c r="G4183" s="129" t="s">
        <v>7149</v>
      </c>
    </row>
    <row r="4184" spans="1:7" ht="17.25" x14ac:dyDescent="0.25">
      <c r="A4184" s="12" t="s">
        <v>6169</v>
      </c>
      <c r="B4184" s="12" t="s">
        <v>6170</v>
      </c>
      <c r="C4184" s="13">
        <v>32963</v>
      </c>
      <c r="D4184" s="13">
        <v>32963</v>
      </c>
      <c r="E4184" s="14">
        <v>56.25</v>
      </c>
      <c r="F4184" s="15">
        <v>1</v>
      </c>
      <c r="G4184" s="129" t="s">
        <v>7149</v>
      </c>
    </row>
    <row r="4185" spans="1:7" ht="17.25" x14ac:dyDescent="0.25">
      <c r="A4185" s="12" t="s">
        <v>6171</v>
      </c>
      <c r="B4185" s="12" t="s">
        <v>6170</v>
      </c>
      <c r="C4185" s="13">
        <v>32963</v>
      </c>
      <c r="D4185" s="13">
        <v>32963</v>
      </c>
      <c r="E4185" s="14">
        <v>56.25</v>
      </c>
      <c r="F4185" s="15">
        <v>1</v>
      </c>
      <c r="G4185" s="129" t="s">
        <v>7149</v>
      </c>
    </row>
    <row r="4186" spans="1:7" ht="17.25" x14ac:dyDescent="0.25">
      <c r="A4186" s="12" t="s">
        <v>6172</v>
      </c>
      <c r="B4186" s="12" t="s">
        <v>6173</v>
      </c>
      <c r="C4186" s="13">
        <v>32963</v>
      </c>
      <c r="D4186" s="13">
        <v>32963</v>
      </c>
      <c r="E4186" s="14">
        <v>56.25</v>
      </c>
      <c r="F4186" s="15">
        <v>1</v>
      </c>
      <c r="G4186" s="129" t="s">
        <v>7149</v>
      </c>
    </row>
    <row r="4187" spans="1:7" ht="17.25" x14ac:dyDescent="0.25">
      <c r="A4187" s="12" t="s">
        <v>6174</v>
      </c>
      <c r="B4187" s="12" t="s">
        <v>6175</v>
      </c>
      <c r="C4187" s="13">
        <v>35581</v>
      </c>
      <c r="D4187" s="13">
        <v>35581</v>
      </c>
      <c r="E4187" s="14">
        <v>119.5</v>
      </c>
      <c r="F4187" s="15">
        <v>1</v>
      </c>
      <c r="G4187" s="129" t="s">
        <v>7149</v>
      </c>
    </row>
    <row r="4188" spans="1:7" ht="17.25" x14ac:dyDescent="0.25">
      <c r="A4188" s="12" t="s">
        <v>6176</v>
      </c>
      <c r="B4188" s="12" t="s">
        <v>6175</v>
      </c>
      <c r="C4188" s="13">
        <v>35581</v>
      </c>
      <c r="D4188" s="13">
        <v>35581</v>
      </c>
      <c r="E4188" s="14">
        <v>119.5</v>
      </c>
      <c r="F4188" s="15">
        <v>1</v>
      </c>
      <c r="G4188" s="129" t="s">
        <v>7149</v>
      </c>
    </row>
    <row r="4189" spans="1:7" ht="17.25" x14ac:dyDescent="0.25">
      <c r="A4189" s="12" t="s">
        <v>6177</v>
      </c>
      <c r="B4189" s="12" t="s">
        <v>6175</v>
      </c>
      <c r="C4189" s="13">
        <v>35581</v>
      </c>
      <c r="D4189" s="13">
        <v>35581</v>
      </c>
      <c r="E4189" s="14">
        <v>119.5</v>
      </c>
      <c r="F4189" s="15">
        <v>1</v>
      </c>
      <c r="G4189" s="129" t="s">
        <v>7149</v>
      </c>
    </row>
    <row r="4190" spans="1:7" ht="17.25" x14ac:dyDescent="0.25">
      <c r="A4190" s="12" t="s">
        <v>6178</v>
      </c>
      <c r="B4190" s="12" t="s">
        <v>6175</v>
      </c>
      <c r="C4190" s="13">
        <v>35581</v>
      </c>
      <c r="D4190" s="13">
        <v>35581</v>
      </c>
      <c r="E4190" s="14">
        <v>119.5</v>
      </c>
      <c r="F4190" s="15">
        <v>1</v>
      </c>
      <c r="G4190" s="129" t="s">
        <v>7149</v>
      </c>
    </row>
    <row r="4191" spans="1:7" ht="17.25" x14ac:dyDescent="0.25">
      <c r="A4191" s="12" t="s">
        <v>6179</v>
      </c>
      <c r="B4191" s="12" t="s">
        <v>6175</v>
      </c>
      <c r="C4191" s="13">
        <v>35581</v>
      </c>
      <c r="D4191" s="13">
        <v>35581</v>
      </c>
      <c r="E4191" s="14">
        <v>119.5</v>
      </c>
      <c r="F4191" s="15">
        <v>1</v>
      </c>
      <c r="G4191" s="129" t="s">
        <v>7149</v>
      </c>
    </row>
    <row r="4192" spans="1:7" ht="17.25" x14ac:dyDescent="0.25">
      <c r="A4192" s="12" t="s">
        <v>6180</v>
      </c>
      <c r="B4192" s="12" t="s">
        <v>6175</v>
      </c>
      <c r="C4192" s="13">
        <v>35581</v>
      </c>
      <c r="D4192" s="13">
        <v>35581</v>
      </c>
      <c r="E4192" s="14">
        <v>119.5</v>
      </c>
      <c r="F4192" s="15">
        <v>1</v>
      </c>
      <c r="G4192" s="129" t="s">
        <v>7149</v>
      </c>
    </row>
    <row r="4193" spans="1:7" ht="17.25" x14ac:dyDescent="0.25">
      <c r="A4193" s="12" t="s">
        <v>6181</v>
      </c>
      <c r="B4193" s="12" t="s">
        <v>6175</v>
      </c>
      <c r="C4193" s="13">
        <v>35581</v>
      </c>
      <c r="D4193" s="13">
        <v>35581</v>
      </c>
      <c r="E4193" s="14">
        <v>119.5</v>
      </c>
      <c r="F4193" s="15">
        <v>1</v>
      </c>
      <c r="G4193" s="129" t="s">
        <v>7149</v>
      </c>
    </row>
    <row r="4194" spans="1:7" ht="17.25" x14ac:dyDescent="0.25">
      <c r="A4194" s="12" t="s">
        <v>6182</v>
      </c>
      <c r="B4194" s="12" t="s">
        <v>6175</v>
      </c>
      <c r="C4194" s="13">
        <v>35581</v>
      </c>
      <c r="D4194" s="13">
        <v>35581</v>
      </c>
      <c r="E4194" s="14">
        <v>119.5</v>
      </c>
      <c r="F4194" s="15">
        <v>1</v>
      </c>
      <c r="G4194" s="129" t="s">
        <v>7149</v>
      </c>
    </row>
    <row r="4195" spans="1:7" ht="17.25" x14ac:dyDescent="0.25">
      <c r="A4195" s="12" t="s">
        <v>6183</v>
      </c>
      <c r="B4195" s="12" t="s">
        <v>6175</v>
      </c>
      <c r="C4195" s="13">
        <v>35581</v>
      </c>
      <c r="D4195" s="13">
        <v>35581</v>
      </c>
      <c r="E4195" s="14">
        <v>119.5</v>
      </c>
      <c r="F4195" s="15">
        <v>1</v>
      </c>
      <c r="G4195" s="129" t="s">
        <v>7149</v>
      </c>
    </row>
    <row r="4196" spans="1:7" ht="17.25" x14ac:dyDescent="0.25">
      <c r="A4196" s="12" t="s">
        <v>6184</v>
      </c>
      <c r="B4196" s="12" t="s">
        <v>6175</v>
      </c>
      <c r="C4196" s="13">
        <v>35581</v>
      </c>
      <c r="D4196" s="13">
        <v>35581</v>
      </c>
      <c r="E4196" s="14">
        <v>119.5</v>
      </c>
      <c r="F4196" s="15">
        <v>1</v>
      </c>
      <c r="G4196" s="129" t="s">
        <v>7149</v>
      </c>
    </row>
    <row r="4197" spans="1:7" ht="17.25" x14ac:dyDescent="0.25">
      <c r="A4197" s="12" t="s">
        <v>6185</v>
      </c>
      <c r="B4197" s="12" t="s">
        <v>6175</v>
      </c>
      <c r="C4197" s="13">
        <v>35581</v>
      </c>
      <c r="D4197" s="13">
        <v>35581</v>
      </c>
      <c r="E4197" s="14">
        <v>119.5</v>
      </c>
      <c r="F4197" s="15">
        <v>1</v>
      </c>
      <c r="G4197" s="129" t="s">
        <v>7149</v>
      </c>
    </row>
    <row r="4198" spans="1:7" ht="17.25" x14ac:dyDescent="0.25">
      <c r="A4198" s="12" t="s">
        <v>6186</v>
      </c>
      <c r="B4198" s="12" t="s">
        <v>6175</v>
      </c>
      <c r="C4198" s="13">
        <v>35581</v>
      </c>
      <c r="D4198" s="13">
        <v>35581</v>
      </c>
      <c r="E4198" s="14">
        <v>119.5</v>
      </c>
      <c r="F4198" s="15">
        <v>1</v>
      </c>
      <c r="G4198" s="129" t="s">
        <v>7149</v>
      </c>
    </row>
    <row r="4199" spans="1:7" ht="17.25" x14ac:dyDescent="0.25">
      <c r="A4199" s="12" t="s">
        <v>6187</v>
      </c>
      <c r="B4199" s="12" t="s">
        <v>6175</v>
      </c>
      <c r="C4199" s="13">
        <v>35581</v>
      </c>
      <c r="D4199" s="13">
        <v>35581</v>
      </c>
      <c r="E4199" s="14">
        <v>119.5</v>
      </c>
      <c r="F4199" s="15">
        <v>1</v>
      </c>
      <c r="G4199" s="129" t="s">
        <v>7149</v>
      </c>
    </row>
    <row r="4200" spans="1:7" ht="17.25" x14ac:dyDescent="0.25">
      <c r="A4200" s="12" t="s">
        <v>6188</v>
      </c>
      <c r="B4200" s="12" t="s">
        <v>6175</v>
      </c>
      <c r="C4200" s="13">
        <v>35581</v>
      </c>
      <c r="D4200" s="13">
        <v>35581</v>
      </c>
      <c r="E4200" s="14">
        <v>119.5</v>
      </c>
      <c r="F4200" s="15">
        <v>1</v>
      </c>
      <c r="G4200" s="129" t="s">
        <v>7149</v>
      </c>
    </row>
    <row r="4201" spans="1:7" ht="17.25" x14ac:dyDescent="0.25">
      <c r="A4201" s="12" t="s">
        <v>6189</v>
      </c>
      <c r="B4201" s="12" t="s">
        <v>6190</v>
      </c>
      <c r="C4201" s="13">
        <v>39336</v>
      </c>
      <c r="D4201" s="13">
        <v>39336</v>
      </c>
      <c r="E4201" s="14">
        <v>4155.7</v>
      </c>
      <c r="F4201" s="15">
        <v>1</v>
      </c>
      <c r="G4201" s="129" t="s">
        <v>7149</v>
      </c>
    </row>
    <row r="4202" spans="1:7" ht="17.25" x14ac:dyDescent="0.25">
      <c r="A4202" s="12" t="s">
        <v>6191</v>
      </c>
      <c r="B4202" s="12" t="s">
        <v>6192</v>
      </c>
      <c r="C4202" s="13">
        <v>34699</v>
      </c>
      <c r="D4202" s="13">
        <v>34699</v>
      </c>
      <c r="E4202" s="14">
        <v>2100</v>
      </c>
      <c r="F4202" s="15">
        <v>1</v>
      </c>
      <c r="G4202" s="129" t="s">
        <v>7149</v>
      </c>
    </row>
    <row r="4203" spans="1:7" ht="17.25" x14ac:dyDescent="0.25">
      <c r="A4203" s="12" t="s">
        <v>6193</v>
      </c>
      <c r="B4203" s="12" t="s">
        <v>6194</v>
      </c>
      <c r="C4203" s="13">
        <v>34699</v>
      </c>
      <c r="D4203" s="13">
        <v>34699</v>
      </c>
      <c r="E4203" s="14">
        <v>2100</v>
      </c>
      <c r="F4203" s="15">
        <v>1</v>
      </c>
      <c r="G4203" s="129" t="s">
        <v>7149</v>
      </c>
    </row>
    <row r="4204" spans="1:7" ht="17.25" x14ac:dyDescent="0.25">
      <c r="A4204" s="12" t="s">
        <v>6195</v>
      </c>
      <c r="B4204" s="12" t="s">
        <v>6196</v>
      </c>
      <c r="C4204" s="13">
        <v>32477</v>
      </c>
      <c r="D4204" s="13">
        <v>32477</v>
      </c>
      <c r="E4204" s="14">
        <v>1331.36</v>
      </c>
      <c r="F4204" s="15">
        <v>1</v>
      </c>
      <c r="G4204" s="129" t="s">
        <v>7149</v>
      </c>
    </row>
    <row r="4205" spans="1:7" ht="17.25" x14ac:dyDescent="0.25">
      <c r="A4205" s="12" t="s">
        <v>6197</v>
      </c>
      <c r="B4205" s="12" t="s">
        <v>6198</v>
      </c>
      <c r="C4205" s="13">
        <v>32477</v>
      </c>
      <c r="D4205" s="13">
        <v>32477</v>
      </c>
      <c r="E4205" s="14">
        <v>1331.36</v>
      </c>
      <c r="F4205" s="15">
        <v>1</v>
      </c>
      <c r="G4205" s="129" t="s">
        <v>7149</v>
      </c>
    </row>
    <row r="4206" spans="1:7" ht="17.25" x14ac:dyDescent="0.25">
      <c r="A4206" s="12" t="s">
        <v>6199</v>
      </c>
      <c r="B4206" s="12" t="s">
        <v>6200</v>
      </c>
      <c r="C4206" s="13">
        <v>32477</v>
      </c>
      <c r="D4206" s="13">
        <v>32477</v>
      </c>
      <c r="E4206" s="14">
        <v>1331.36</v>
      </c>
      <c r="F4206" s="15">
        <v>1</v>
      </c>
      <c r="G4206" s="129" t="s">
        <v>7149</v>
      </c>
    </row>
    <row r="4207" spans="1:7" ht="17.25" x14ac:dyDescent="0.25">
      <c r="A4207" s="12" t="s">
        <v>6201</v>
      </c>
      <c r="B4207" s="12" t="s">
        <v>4752</v>
      </c>
      <c r="C4207" s="13">
        <v>39507</v>
      </c>
      <c r="D4207" s="13">
        <v>39507</v>
      </c>
      <c r="E4207" s="14">
        <v>1068.73</v>
      </c>
      <c r="F4207" s="15">
        <v>1</v>
      </c>
      <c r="G4207" s="129" t="s">
        <v>7149</v>
      </c>
    </row>
    <row r="4208" spans="1:7" ht="17.25" x14ac:dyDescent="0.25">
      <c r="A4208" s="12" t="s">
        <v>6202</v>
      </c>
      <c r="B4208" s="12" t="s">
        <v>4752</v>
      </c>
      <c r="C4208" s="13">
        <v>39507</v>
      </c>
      <c r="D4208" s="13">
        <v>39507</v>
      </c>
      <c r="E4208" s="14">
        <v>1068.73</v>
      </c>
      <c r="F4208" s="15">
        <v>1</v>
      </c>
      <c r="G4208" s="129" t="s">
        <v>7149</v>
      </c>
    </row>
    <row r="4209" spans="1:7" ht="17.25" x14ac:dyDescent="0.25">
      <c r="A4209" s="12" t="s">
        <v>6203</v>
      </c>
      <c r="B4209" s="12" t="s">
        <v>4752</v>
      </c>
      <c r="C4209" s="13">
        <v>39507</v>
      </c>
      <c r="D4209" s="13">
        <v>39507</v>
      </c>
      <c r="E4209" s="14">
        <v>1068.73</v>
      </c>
      <c r="F4209" s="15">
        <v>1</v>
      </c>
      <c r="G4209" s="129" t="s">
        <v>7149</v>
      </c>
    </row>
    <row r="4210" spans="1:7" ht="17.25" x14ac:dyDescent="0.25">
      <c r="A4210" s="12" t="s">
        <v>6204</v>
      </c>
      <c r="B4210" s="12" t="s">
        <v>4752</v>
      </c>
      <c r="C4210" s="13">
        <v>39507</v>
      </c>
      <c r="D4210" s="13">
        <v>39507</v>
      </c>
      <c r="E4210" s="14">
        <v>1068.73</v>
      </c>
      <c r="F4210" s="15">
        <v>1</v>
      </c>
      <c r="G4210" s="129" t="s">
        <v>7149</v>
      </c>
    </row>
    <row r="4211" spans="1:7" ht="17.25" x14ac:dyDescent="0.25">
      <c r="A4211" s="12" t="s">
        <v>6205</v>
      </c>
      <c r="B4211" s="12" t="s">
        <v>4752</v>
      </c>
      <c r="C4211" s="13">
        <v>39507</v>
      </c>
      <c r="D4211" s="13">
        <v>39507</v>
      </c>
      <c r="E4211" s="14">
        <v>1068.73</v>
      </c>
      <c r="F4211" s="15">
        <v>1</v>
      </c>
      <c r="G4211" s="129" t="s">
        <v>7149</v>
      </c>
    </row>
    <row r="4212" spans="1:7" ht="17.25" x14ac:dyDescent="0.25">
      <c r="A4212" s="12" t="s">
        <v>6206</v>
      </c>
      <c r="B4212" s="12" t="s">
        <v>4752</v>
      </c>
      <c r="C4212" s="13">
        <v>39507</v>
      </c>
      <c r="D4212" s="13">
        <v>39507</v>
      </c>
      <c r="E4212" s="14">
        <v>1068.73</v>
      </c>
      <c r="F4212" s="15">
        <v>1</v>
      </c>
      <c r="G4212" s="129" t="s">
        <v>7149</v>
      </c>
    </row>
    <row r="4213" spans="1:7" ht="17.25" x14ac:dyDescent="0.25">
      <c r="A4213" s="12" t="s">
        <v>6207</v>
      </c>
      <c r="B4213" s="12" t="s">
        <v>4752</v>
      </c>
      <c r="C4213" s="13">
        <v>39507</v>
      </c>
      <c r="D4213" s="13">
        <v>39507</v>
      </c>
      <c r="E4213" s="14">
        <v>1068.73</v>
      </c>
      <c r="F4213" s="15">
        <v>1</v>
      </c>
      <c r="G4213" s="129" t="s">
        <v>7149</v>
      </c>
    </row>
    <row r="4214" spans="1:7" ht="17.25" x14ac:dyDescent="0.25">
      <c r="A4214" s="12" t="s">
        <v>6208</v>
      </c>
      <c r="B4214" s="12" t="s">
        <v>4752</v>
      </c>
      <c r="C4214" s="13">
        <v>39507</v>
      </c>
      <c r="D4214" s="13">
        <v>39507</v>
      </c>
      <c r="E4214" s="14">
        <v>1068.73</v>
      </c>
      <c r="F4214" s="15">
        <v>1</v>
      </c>
      <c r="G4214" s="129" t="s">
        <v>7149</v>
      </c>
    </row>
    <row r="4215" spans="1:7" ht="17.25" x14ac:dyDescent="0.25">
      <c r="A4215" s="12" t="s">
        <v>6209</v>
      </c>
      <c r="B4215" s="12" t="s">
        <v>4752</v>
      </c>
      <c r="C4215" s="13">
        <v>39507</v>
      </c>
      <c r="D4215" s="13">
        <v>39507</v>
      </c>
      <c r="E4215" s="14">
        <v>1068.73</v>
      </c>
      <c r="F4215" s="15">
        <v>1</v>
      </c>
      <c r="G4215" s="129" t="s">
        <v>7149</v>
      </c>
    </row>
    <row r="4216" spans="1:7" ht="17.25" x14ac:dyDescent="0.25">
      <c r="A4216" s="12" t="s">
        <v>6210</v>
      </c>
      <c r="B4216" s="12" t="s">
        <v>4752</v>
      </c>
      <c r="C4216" s="13">
        <v>39507</v>
      </c>
      <c r="D4216" s="13">
        <v>39507</v>
      </c>
      <c r="E4216" s="14">
        <v>1068.73</v>
      </c>
      <c r="F4216" s="15">
        <v>1</v>
      </c>
      <c r="G4216" s="129" t="s">
        <v>7149</v>
      </c>
    </row>
    <row r="4217" spans="1:7" ht="17.25" x14ac:dyDescent="0.25">
      <c r="A4217" s="12" t="s">
        <v>6211</v>
      </c>
      <c r="B4217" s="12" t="s">
        <v>4752</v>
      </c>
      <c r="C4217" s="13">
        <v>39507</v>
      </c>
      <c r="D4217" s="13">
        <v>39507</v>
      </c>
      <c r="E4217" s="14">
        <v>1068.73</v>
      </c>
      <c r="F4217" s="15">
        <v>1</v>
      </c>
      <c r="G4217" s="129" t="s">
        <v>7149</v>
      </c>
    </row>
    <row r="4218" spans="1:7" ht="17.25" x14ac:dyDescent="0.25">
      <c r="A4218" s="12" t="s">
        <v>6212</v>
      </c>
      <c r="B4218" s="12" t="s">
        <v>4752</v>
      </c>
      <c r="C4218" s="13">
        <v>39507</v>
      </c>
      <c r="D4218" s="13">
        <v>39507</v>
      </c>
      <c r="E4218" s="14">
        <v>1068.73</v>
      </c>
      <c r="F4218" s="15">
        <v>1</v>
      </c>
      <c r="G4218" s="129" t="s">
        <v>7149</v>
      </c>
    </row>
    <row r="4219" spans="1:7" ht="17.25" x14ac:dyDescent="0.25">
      <c r="A4219" s="12" t="s">
        <v>6213</v>
      </c>
      <c r="B4219" s="12" t="s">
        <v>4752</v>
      </c>
      <c r="C4219" s="13">
        <v>39507</v>
      </c>
      <c r="D4219" s="13">
        <v>39507</v>
      </c>
      <c r="E4219" s="14">
        <v>1068.73</v>
      </c>
      <c r="F4219" s="15">
        <v>1</v>
      </c>
      <c r="G4219" s="129" t="s">
        <v>7149</v>
      </c>
    </row>
    <row r="4220" spans="1:7" ht="17.25" x14ac:dyDescent="0.25">
      <c r="A4220" s="12" t="s">
        <v>6214</v>
      </c>
      <c r="B4220" s="12" t="s">
        <v>4752</v>
      </c>
      <c r="C4220" s="13">
        <v>39507</v>
      </c>
      <c r="D4220" s="13">
        <v>39507</v>
      </c>
      <c r="E4220" s="14">
        <v>1068.73</v>
      </c>
      <c r="F4220" s="15">
        <v>1</v>
      </c>
      <c r="G4220" s="129" t="s">
        <v>7149</v>
      </c>
    </row>
    <row r="4221" spans="1:7" ht="17.25" x14ac:dyDescent="0.25">
      <c r="A4221" s="12" t="s">
        <v>6215</v>
      </c>
      <c r="B4221" s="12" t="s">
        <v>1695</v>
      </c>
      <c r="C4221" s="13">
        <v>38674</v>
      </c>
      <c r="D4221" s="13">
        <v>38674</v>
      </c>
      <c r="E4221" s="14">
        <v>2327.5</v>
      </c>
      <c r="F4221" s="15">
        <v>1</v>
      </c>
      <c r="G4221" s="129" t="s">
        <v>7149</v>
      </c>
    </row>
    <row r="4222" spans="1:7" ht="17.25" x14ac:dyDescent="0.25">
      <c r="A4222" s="12" t="s">
        <v>6216</v>
      </c>
      <c r="B4222" s="12" t="s">
        <v>6217</v>
      </c>
      <c r="C4222" s="13">
        <v>34515</v>
      </c>
      <c r="D4222" s="13">
        <v>34515</v>
      </c>
      <c r="E4222" s="14">
        <v>2500</v>
      </c>
      <c r="F4222" s="15">
        <v>1</v>
      </c>
      <c r="G4222" s="129" t="s">
        <v>7149</v>
      </c>
    </row>
    <row r="4223" spans="1:7" ht="17.25" x14ac:dyDescent="0.25">
      <c r="A4223" s="12" t="s">
        <v>6218</v>
      </c>
      <c r="B4223" s="12" t="s">
        <v>6219</v>
      </c>
      <c r="C4223" s="13">
        <v>38518</v>
      </c>
      <c r="D4223" s="13">
        <v>38518</v>
      </c>
      <c r="E4223" s="14">
        <v>8576</v>
      </c>
      <c r="F4223" s="15">
        <v>1</v>
      </c>
      <c r="G4223" s="129" t="s">
        <v>7149</v>
      </c>
    </row>
    <row r="4224" spans="1:7" ht="17.25" x14ac:dyDescent="0.25">
      <c r="A4224" s="12" t="s">
        <v>6220</v>
      </c>
      <c r="B4224" s="12" t="s">
        <v>5675</v>
      </c>
      <c r="C4224" s="13">
        <v>27424</v>
      </c>
      <c r="D4224" s="13">
        <v>27424</v>
      </c>
      <c r="E4224" s="14">
        <v>90</v>
      </c>
      <c r="F4224" s="15">
        <v>1</v>
      </c>
      <c r="G4224" s="129" t="s">
        <v>7149</v>
      </c>
    </row>
    <row r="4225" spans="1:7" ht="17.25" x14ac:dyDescent="0.25">
      <c r="A4225" s="12" t="s">
        <v>6221</v>
      </c>
      <c r="B4225" s="12" t="s">
        <v>5675</v>
      </c>
      <c r="C4225" s="13">
        <v>29036</v>
      </c>
      <c r="D4225" s="13">
        <v>29036</v>
      </c>
      <c r="E4225" s="14">
        <v>300</v>
      </c>
      <c r="F4225" s="15">
        <v>1</v>
      </c>
      <c r="G4225" s="129" t="s">
        <v>7149</v>
      </c>
    </row>
    <row r="4226" spans="1:7" ht="17.25" x14ac:dyDescent="0.25">
      <c r="A4226" s="12" t="s">
        <v>6222</v>
      </c>
      <c r="B4226" s="12" t="s">
        <v>5675</v>
      </c>
      <c r="C4226" s="13">
        <v>29036</v>
      </c>
      <c r="D4226" s="13">
        <v>29036</v>
      </c>
      <c r="E4226" s="14">
        <v>300</v>
      </c>
      <c r="F4226" s="15">
        <v>1</v>
      </c>
      <c r="G4226" s="129" t="s">
        <v>7149</v>
      </c>
    </row>
    <row r="4227" spans="1:7" ht="17.25" x14ac:dyDescent="0.25">
      <c r="A4227" s="12" t="s">
        <v>6223</v>
      </c>
      <c r="B4227" s="12" t="s">
        <v>6224</v>
      </c>
      <c r="C4227" s="13">
        <v>27514</v>
      </c>
      <c r="D4227" s="13">
        <v>27514</v>
      </c>
      <c r="E4227" s="14">
        <v>250</v>
      </c>
      <c r="F4227" s="15">
        <v>1</v>
      </c>
      <c r="G4227" s="129" t="s">
        <v>7149</v>
      </c>
    </row>
    <row r="4228" spans="1:7" ht="17.25" x14ac:dyDescent="0.25">
      <c r="A4228" s="12" t="s">
        <v>6225</v>
      </c>
      <c r="B4228" s="12" t="s">
        <v>6226</v>
      </c>
      <c r="C4228" s="13">
        <v>38472</v>
      </c>
      <c r="D4228" s="13">
        <v>38472</v>
      </c>
      <c r="E4228" s="14">
        <v>7109.77</v>
      </c>
      <c r="F4228" s="15">
        <v>1</v>
      </c>
      <c r="G4228" s="129" t="s">
        <v>7149</v>
      </c>
    </row>
    <row r="4229" spans="1:7" ht="17.25" x14ac:dyDescent="0.25">
      <c r="A4229" s="12" t="s">
        <v>6227</v>
      </c>
      <c r="B4229" s="12" t="s">
        <v>6228</v>
      </c>
      <c r="C4229" s="13">
        <v>35124</v>
      </c>
      <c r="D4229" s="13">
        <v>35124</v>
      </c>
      <c r="E4229" s="14">
        <v>5800</v>
      </c>
      <c r="F4229" s="15">
        <v>1</v>
      </c>
      <c r="G4229" s="129" t="s">
        <v>7149</v>
      </c>
    </row>
    <row r="4230" spans="1:7" ht="17.25" x14ac:dyDescent="0.25">
      <c r="A4230" s="12" t="s">
        <v>6229</v>
      </c>
      <c r="B4230" s="12" t="s">
        <v>6230</v>
      </c>
      <c r="C4230" s="13">
        <v>38383</v>
      </c>
      <c r="D4230" s="13">
        <v>38383</v>
      </c>
      <c r="E4230" s="14">
        <v>8400</v>
      </c>
      <c r="F4230" s="15">
        <v>1</v>
      </c>
      <c r="G4230" s="129" t="s">
        <v>7149</v>
      </c>
    </row>
    <row r="4231" spans="1:7" ht="17.25" x14ac:dyDescent="0.25">
      <c r="A4231" s="12" t="s">
        <v>6231</v>
      </c>
      <c r="B4231" s="12" t="s">
        <v>6232</v>
      </c>
      <c r="C4231" s="13">
        <v>38383</v>
      </c>
      <c r="D4231" s="13">
        <v>38383</v>
      </c>
      <c r="E4231" s="14">
        <v>8400</v>
      </c>
      <c r="F4231" s="15">
        <v>1</v>
      </c>
      <c r="G4231" s="129" t="s">
        <v>7149</v>
      </c>
    </row>
    <row r="4232" spans="1:7" ht="17.25" x14ac:dyDescent="0.25">
      <c r="A4232" s="12" t="s">
        <v>6233</v>
      </c>
      <c r="B4232" s="12" t="s">
        <v>6234</v>
      </c>
      <c r="C4232" s="13">
        <v>29310</v>
      </c>
      <c r="D4232" s="13">
        <v>29310</v>
      </c>
      <c r="E4232" s="14">
        <v>460</v>
      </c>
      <c r="F4232" s="15">
        <v>1</v>
      </c>
      <c r="G4232" s="129" t="s">
        <v>7149</v>
      </c>
    </row>
    <row r="4233" spans="1:7" ht="17.25" x14ac:dyDescent="0.25">
      <c r="A4233" s="12" t="s">
        <v>6235</v>
      </c>
      <c r="B4233" s="12" t="s">
        <v>6236</v>
      </c>
      <c r="C4233" s="13">
        <v>32811</v>
      </c>
      <c r="D4233" s="13">
        <v>32811</v>
      </c>
      <c r="E4233" s="14">
        <v>900</v>
      </c>
      <c r="F4233" s="15">
        <v>1</v>
      </c>
      <c r="G4233" s="129" t="s">
        <v>7149</v>
      </c>
    </row>
    <row r="4234" spans="1:7" ht="17.25" x14ac:dyDescent="0.25">
      <c r="A4234" s="12" t="s">
        <v>6237</v>
      </c>
      <c r="B4234" s="12" t="s">
        <v>6238</v>
      </c>
      <c r="C4234" s="13">
        <v>35795</v>
      </c>
      <c r="D4234" s="13">
        <v>35795</v>
      </c>
      <c r="E4234" s="14">
        <v>495</v>
      </c>
      <c r="F4234" s="15">
        <v>1</v>
      </c>
      <c r="G4234" s="129" t="s">
        <v>7149</v>
      </c>
    </row>
    <row r="4235" spans="1:7" ht="17.25" x14ac:dyDescent="0.25">
      <c r="A4235" s="12" t="s">
        <v>6239</v>
      </c>
      <c r="B4235" s="12" t="s">
        <v>6240</v>
      </c>
      <c r="C4235" s="13">
        <v>39336</v>
      </c>
      <c r="D4235" s="13">
        <v>39336</v>
      </c>
      <c r="E4235" s="14">
        <v>4155.7</v>
      </c>
      <c r="F4235" s="15">
        <v>1</v>
      </c>
      <c r="G4235" s="129" t="s">
        <v>7149</v>
      </c>
    </row>
    <row r="4236" spans="1:7" ht="17.25" x14ac:dyDescent="0.25">
      <c r="A4236" s="12" t="s">
        <v>6241</v>
      </c>
      <c r="B4236" s="12" t="s">
        <v>6242</v>
      </c>
      <c r="C4236" s="13">
        <v>38973</v>
      </c>
      <c r="D4236" s="13">
        <v>38973</v>
      </c>
      <c r="E4236" s="14">
        <v>3870</v>
      </c>
      <c r="F4236" s="15">
        <v>1</v>
      </c>
      <c r="G4236" s="129" t="s">
        <v>7149</v>
      </c>
    </row>
    <row r="4237" spans="1:7" ht="17.25" x14ac:dyDescent="0.25">
      <c r="A4237" s="12" t="s">
        <v>6243</v>
      </c>
      <c r="B4237" s="12" t="s">
        <v>6244</v>
      </c>
      <c r="C4237" s="13">
        <v>38518</v>
      </c>
      <c r="D4237" s="13">
        <v>38518</v>
      </c>
      <c r="E4237" s="14">
        <v>1400</v>
      </c>
      <c r="F4237" s="15">
        <v>1</v>
      </c>
      <c r="G4237" s="129" t="s">
        <v>7149</v>
      </c>
    </row>
    <row r="4238" spans="1:7" ht="17.25" x14ac:dyDescent="0.25">
      <c r="A4238" s="12" t="s">
        <v>6245</v>
      </c>
      <c r="B4238" s="12" t="s">
        <v>6244</v>
      </c>
      <c r="C4238" s="13">
        <v>38518</v>
      </c>
      <c r="D4238" s="13">
        <v>38518</v>
      </c>
      <c r="E4238" s="14">
        <v>1400</v>
      </c>
      <c r="F4238" s="15">
        <v>1</v>
      </c>
      <c r="G4238" s="129" t="s">
        <v>7149</v>
      </c>
    </row>
    <row r="4239" spans="1:7" ht="17.25" x14ac:dyDescent="0.25">
      <c r="A4239" s="12" t="s">
        <v>6246</v>
      </c>
      <c r="B4239" s="12" t="s">
        <v>845</v>
      </c>
      <c r="C4239" s="13">
        <v>38758</v>
      </c>
      <c r="D4239" s="13">
        <v>38758</v>
      </c>
      <c r="E4239" s="14">
        <v>7392</v>
      </c>
      <c r="F4239" s="15">
        <v>1</v>
      </c>
      <c r="G4239" s="129" t="s">
        <v>7149</v>
      </c>
    </row>
    <row r="4240" spans="1:7" ht="17.25" x14ac:dyDescent="0.25">
      <c r="A4240" s="12" t="s">
        <v>6247</v>
      </c>
      <c r="B4240" s="12" t="s">
        <v>6248</v>
      </c>
      <c r="C4240" s="13">
        <v>38518</v>
      </c>
      <c r="D4240" s="13">
        <v>38518</v>
      </c>
      <c r="E4240" s="14">
        <v>4500</v>
      </c>
      <c r="F4240" s="15">
        <v>1</v>
      </c>
      <c r="G4240" s="129" t="s">
        <v>7149</v>
      </c>
    </row>
    <row r="4241" spans="1:7" ht="17.25" x14ac:dyDescent="0.25">
      <c r="A4241" s="12" t="s">
        <v>6249</v>
      </c>
      <c r="B4241" s="12" t="s">
        <v>6248</v>
      </c>
      <c r="C4241" s="13">
        <v>38806</v>
      </c>
      <c r="D4241" s="13">
        <v>38806</v>
      </c>
      <c r="E4241" s="14">
        <v>4900</v>
      </c>
      <c r="F4241" s="15">
        <v>1</v>
      </c>
      <c r="G4241" s="129" t="s">
        <v>7149</v>
      </c>
    </row>
    <row r="4242" spans="1:7" ht="17.25" x14ac:dyDescent="0.25">
      <c r="A4242" s="12" t="s">
        <v>6250</v>
      </c>
      <c r="B4242" s="12" t="s">
        <v>6251</v>
      </c>
      <c r="C4242" s="13">
        <v>28885</v>
      </c>
      <c r="D4242" s="13">
        <v>28885</v>
      </c>
      <c r="E4242" s="14">
        <v>49</v>
      </c>
      <c r="F4242" s="15">
        <v>1</v>
      </c>
      <c r="G4242" s="129" t="s">
        <v>7149</v>
      </c>
    </row>
    <row r="4243" spans="1:7" ht="17.25" x14ac:dyDescent="0.25">
      <c r="A4243" s="12" t="s">
        <v>6252</v>
      </c>
      <c r="B4243" s="12" t="s">
        <v>6251</v>
      </c>
      <c r="C4243" s="13">
        <v>28885</v>
      </c>
      <c r="D4243" s="13">
        <v>28885</v>
      </c>
      <c r="E4243" s="14">
        <v>49</v>
      </c>
      <c r="F4243" s="15">
        <v>1</v>
      </c>
      <c r="G4243" s="129" t="s">
        <v>7149</v>
      </c>
    </row>
    <row r="4244" spans="1:7" ht="17.25" x14ac:dyDescent="0.25">
      <c r="A4244" s="12" t="s">
        <v>6253</v>
      </c>
      <c r="B4244" s="12" t="s">
        <v>847</v>
      </c>
      <c r="C4244" s="13">
        <v>39238</v>
      </c>
      <c r="D4244" s="13">
        <v>39238</v>
      </c>
      <c r="E4244" s="14">
        <v>2899.15</v>
      </c>
      <c r="F4244" s="15">
        <v>1</v>
      </c>
      <c r="G4244" s="129" t="s">
        <v>7149</v>
      </c>
    </row>
    <row r="4245" spans="1:7" ht="17.25" x14ac:dyDescent="0.25">
      <c r="A4245" s="12" t="s">
        <v>6254</v>
      </c>
      <c r="B4245" s="12" t="s">
        <v>6255</v>
      </c>
      <c r="C4245" s="13">
        <v>36007</v>
      </c>
      <c r="D4245" s="13">
        <v>36007</v>
      </c>
      <c r="E4245" s="14">
        <v>2138.4</v>
      </c>
      <c r="F4245" s="15">
        <v>1</v>
      </c>
      <c r="G4245" s="129" t="s">
        <v>7149</v>
      </c>
    </row>
    <row r="4246" spans="1:7" ht="17.25" x14ac:dyDescent="0.25">
      <c r="A4246" s="12" t="s">
        <v>6256</v>
      </c>
      <c r="B4246" s="12" t="s">
        <v>6257</v>
      </c>
      <c r="C4246" s="13">
        <v>39742</v>
      </c>
      <c r="D4246" s="13">
        <v>39742</v>
      </c>
      <c r="E4246" s="14">
        <v>12528</v>
      </c>
      <c r="F4246" s="15">
        <v>1</v>
      </c>
      <c r="G4246" s="129" t="s">
        <v>7149</v>
      </c>
    </row>
    <row r="4247" spans="1:7" ht="17.25" x14ac:dyDescent="0.25">
      <c r="A4247" s="12" t="s">
        <v>6258</v>
      </c>
      <c r="B4247" s="12" t="s">
        <v>6259</v>
      </c>
      <c r="C4247" s="13">
        <v>38806</v>
      </c>
      <c r="D4247" s="13">
        <v>38806</v>
      </c>
      <c r="E4247" s="14">
        <v>2100</v>
      </c>
      <c r="F4247" s="15">
        <v>1</v>
      </c>
      <c r="G4247" s="129" t="s">
        <v>7149</v>
      </c>
    </row>
    <row r="4248" spans="1:7" ht="17.25" x14ac:dyDescent="0.25">
      <c r="A4248" s="12" t="s">
        <v>6260</v>
      </c>
      <c r="B4248" s="12" t="s">
        <v>6261</v>
      </c>
      <c r="C4248" s="13">
        <v>39535</v>
      </c>
      <c r="D4248" s="13">
        <v>39535</v>
      </c>
      <c r="E4248" s="14">
        <v>9280</v>
      </c>
      <c r="F4248" s="15">
        <v>1</v>
      </c>
      <c r="G4248" s="129" t="s">
        <v>7149</v>
      </c>
    </row>
    <row r="4249" spans="1:7" ht="17.25" x14ac:dyDescent="0.25">
      <c r="A4249" s="12" t="s">
        <v>6262</v>
      </c>
      <c r="B4249" s="12" t="s">
        <v>6261</v>
      </c>
      <c r="C4249" s="13">
        <v>39535</v>
      </c>
      <c r="D4249" s="13">
        <v>39535</v>
      </c>
      <c r="E4249" s="14">
        <v>9280</v>
      </c>
      <c r="F4249" s="15">
        <v>1</v>
      </c>
      <c r="G4249" s="129" t="s">
        <v>7149</v>
      </c>
    </row>
    <row r="4250" spans="1:7" ht="17.25" x14ac:dyDescent="0.25">
      <c r="A4250" s="12" t="s">
        <v>6263</v>
      </c>
      <c r="B4250" s="12" t="s">
        <v>6264</v>
      </c>
      <c r="C4250" s="13">
        <v>39480</v>
      </c>
      <c r="D4250" s="13">
        <v>39480</v>
      </c>
      <c r="E4250" s="14">
        <v>10672.65</v>
      </c>
      <c r="F4250" s="15">
        <v>1</v>
      </c>
      <c r="G4250" s="129" t="s">
        <v>7149</v>
      </c>
    </row>
    <row r="4251" spans="1:7" ht="17.25" x14ac:dyDescent="0.25">
      <c r="A4251" s="12" t="s">
        <v>6265</v>
      </c>
      <c r="B4251" s="12" t="s">
        <v>6266</v>
      </c>
      <c r="C4251" s="13">
        <v>39153</v>
      </c>
      <c r="D4251" s="13">
        <v>39153</v>
      </c>
      <c r="E4251" s="14">
        <v>157475.75</v>
      </c>
      <c r="F4251" s="15">
        <v>1</v>
      </c>
      <c r="G4251" s="129" t="s">
        <v>7149</v>
      </c>
    </row>
    <row r="4252" spans="1:7" ht="17.25" x14ac:dyDescent="0.25">
      <c r="A4252" s="131" t="s">
        <v>196</v>
      </c>
      <c r="B4252" s="132"/>
      <c r="C4252" s="133"/>
      <c r="D4252" s="37"/>
      <c r="E4252" s="38">
        <v>568533.1599999998</v>
      </c>
      <c r="F4252" s="43"/>
      <c r="G4252" s="129"/>
    </row>
    <row r="4253" spans="1:7" ht="17.25" x14ac:dyDescent="0.25">
      <c r="A4253" s="5"/>
      <c r="B4253" s="5"/>
      <c r="C4253" s="148"/>
      <c r="D4253" s="148"/>
      <c r="E4253" s="148"/>
      <c r="F4253" s="148"/>
      <c r="G4253" s="179"/>
    </row>
    <row r="4254" spans="1:7" ht="17.25" customHeight="1" x14ac:dyDescent="0.25">
      <c r="A4254" s="32"/>
      <c r="B4254" s="8" t="s">
        <v>6267</v>
      </c>
      <c r="C4254" s="149"/>
      <c r="D4254" s="149"/>
      <c r="E4254" s="149"/>
      <c r="F4254" s="149"/>
      <c r="G4254" s="181"/>
    </row>
    <row r="4255" spans="1:7" ht="17.25" x14ac:dyDescent="0.25">
      <c r="A4255" s="5"/>
      <c r="B4255" s="5"/>
      <c r="C4255" s="150"/>
      <c r="D4255" s="150"/>
      <c r="E4255" s="150"/>
      <c r="F4255" s="150"/>
      <c r="G4255" s="180"/>
    </row>
    <row r="4256" spans="1:7" ht="17.25" x14ac:dyDescent="0.25">
      <c r="A4256" s="12" t="s">
        <v>6268</v>
      </c>
      <c r="B4256" s="12" t="s">
        <v>6269</v>
      </c>
      <c r="C4256" s="13">
        <v>37943</v>
      </c>
      <c r="D4256" s="13">
        <v>37943</v>
      </c>
      <c r="E4256" s="14">
        <v>6000</v>
      </c>
      <c r="F4256" s="15">
        <v>1</v>
      </c>
      <c r="G4256" s="129" t="s">
        <v>7149</v>
      </c>
    </row>
    <row r="4257" spans="1:7" ht="17.25" x14ac:dyDescent="0.25">
      <c r="A4257" s="12" t="s">
        <v>6270</v>
      </c>
      <c r="B4257" s="12" t="s">
        <v>6271</v>
      </c>
      <c r="C4257" s="13">
        <v>38730</v>
      </c>
      <c r="D4257" s="13">
        <v>38730</v>
      </c>
      <c r="E4257" s="14">
        <v>10626</v>
      </c>
      <c r="F4257" s="15">
        <v>1</v>
      </c>
      <c r="G4257" s="129" t="s">
        <v>7149</v>
      </c>
    </row>
    <row r="4258" spans="1:7" ht="17.25" x14ac:dyDescent="0.25">
      <c r="A4258" s="12" t="s">
        <v>6272</v>
      </c>
      <c r="B4258" s="12" t="s">
        <v>363</v>
      </c>
      <c r="C4258" s="13">
        <v>39082</v>
      </c>
      <c r="D4258" s="13">
        <v>39082</v>
      </c>
      <c r="E4258" s="14">
        <v>2450</v>
      </c>
      <c r="F4258" s="15">
        <v>1</v>
      </c>
      <c r="G4258" s="129" t="s">
        <v>7149</v>
      </c>
    </row>
    <row r="4259" spans="1:7" ht="17.25" x14ac:dyDescent="0.25">
      <c r="A4259" s="12" t="s">
        <v>6273</v>
      </c>
      <c r="B4259" s="12" t="s">
        <v>363</v>
      </c>
      <c r="C4259" s="13">
        <v>33146</v>
      </c>
      <c r="D4259" s="13">
        <v>33146</v>
      </c>
      <c r="E4259" s="14">
        <v>2450</v>
      </c>
      <c r="F4259" s="15">
        <v>1</v>
      </c>
      <c r="G4259" s="129" t="s">
        <v>7149</v>
      </c>
    </row>
    <row r="4260" spans="1:7" ht="17.25" x14ac:dyDescent="0.25">
      <c r="A4260" s="12" t="s">
        <v>6274</v>
      </c>
      <c r="B4260" s="12" t="s">
        <v>6275</v>
      </c>
      <c r="C4260" s="13">
        <v>38505</v>
      </c>
      <c r="D4260" s="13">
        <v>38505</v>
      </c>
      <c r="E4260" s="14">
        <v>1575</v>
      </c>
      <c r="F4260" s="15">
        <v>1</v>
      </c>
      <c r="G4260" s="129" t="s">
        <v>7149</v>
      </c>
    </row>
    <row r="4261" spans="1:7" ht="17.25" x14ac:dyDescent="0.25">
      <c r="A4261" s="12" t="s">
        <v>6276</v>
      </c>
      <c r="B4261" s="12" t="s">
        <v>973</v>
      </c>
      <c r="C4261" s="13">
        <v>33481</v>
      </c>
      <c r="D4261" s="13">
        <v>33481</v>
      </c>
      <c r="E4261" s="14">
        <v>2032.02</v>
      </c>
      <c r="F4261" s="15">
        <v>1</v>
      </c>
      <c r="G4261" s="129" t="s">
        <v>7149</v>
      </c>
    </row>
    <row r="4262" spans="1:7" ht="17.25" x14ac:dyDescent="0.25">
      <c r="A4262" s="12" t="s">
        <v>6277</v>
      </c>
      <c r="B4262" s="12" t="s">
        <v>6278</v>
      </c>
      <c r="C4262" s="13">
        <v>33450</v>
      </c>
      <c r="D4262" s="13">
        <v>33450</v>
      </c>
      <c r="E4262" s="14">
        <v>2032.02</v>
      </c>
      <c r="F4262" s="15">
        <v>1</v>
      </c>
      <c r="G4262" s="129" t="s">
        <v>7149</v>
      </c>
    </row>
    <row r="4263" spans="1:7" ht="17.25" x14ac:dyDescent="0.25">
      <c r="A4263" s="12" t="s">
        <v>6279</v>
      </c>
      <c r="B4263" s="12" t="s">
        <v>5432</v>
      </c>
      <c r="C4263" s="13">
        <v>35399</v>
      </c>
      <c r="D4263" s="13">
        <v>35399</v>
      </c>
      <c r="E4263" s="14">
        <v>1196</v>
      </c>
      <c r="F4263" s="15">
        <v>1</v>
      </c>
      <c r="G4263" s="129" t="s">
        <v>7149</v>
      </c>
    </row>
    <row r="4264" spans="1:7" ht="17.25" x14ac:dyDescent="0.25">
      <c r="A4264" s="12" t="s">
        <v>6280</v>
      </c>
      <c r="B4264" s="12" t="s">
        <v>6281</v>
      </c>
      <c r="C4264" s="13">
        <v>36830</v>
      </c>
      <c r="D4264" s="13">
        <v>36830</v>
      </c>
      <c r="E4264" s="14">
        <v>135</v>
      </c>
      <c r="F4264" s="15">
        <v>1</v>
      </c>
      <c r="G4264" s="129" t="s">
        <v>7149</v>
      </c>
    </row>
    <row r="4265" spans="1:7" ht="17.25" x14ac:dyDescent="0.25">
      <c r="A4265" s="12" t="s">
        <v>6282</v>
      </c>
      <c r="B4265" s="12" t="s">
        <v>6283</v>
      </c>
      <c r="C4265" s="13">
        <v>33450</v>
      </c>
      <c r="D4265" s="13">
        <v>33450</v>
      </c>
      <c r="E4265" s="14">
        <v>2544</v>
      </c>
      <c r="F4265" s="15">
        <v>1</v>
      </c>
      <c r="G4265" s="129" t="s">
        <v>7149</v>
      </c>
    </row>
    <row r="4266" spans="1:7" ht="17.25" x14ac:dyDescent="0.25">
      <c r="A4266" s="12" t="s">
        <v>6284</v>
      </c>
      <c r="B4266" s="12" t="s">
        <v>5675</v>
      </c>
      <c r="C4266" s="13">
        <v>27424</v>
      </c>
      <c r="D4266" s="13">
        <v>27424</v>
      </c>
      <c r="E4266" s="14">
        <v>85</v>
      </c>
      <c r="F4266" s="15">
        <v>1</v>
      </c>
      <c r="G4266" s="129" t="s">
        <v>7149</v>
      </c>
    </row>
    <row r="4267" spans="1:7" ht="17.25" x14ac:dyDescent="0.25">
      <c r="A4267" s="12" t="s">
        <v>6285</v>
      </c>
      <c r="B4267" s="12" t="s">
        <v>6286</v>
      </c>
      <c r="C4267" s="13">
        <v>36341</v>
      </c>
      <c r="D4267" s="13">
        <v>36341</v>
      </c>
      <c r="E4267" s="14">
        <v>2050</v>
      </c>
      <c r="F4267" s="15">
        <v>1</v>
      </c>
      <c r="G4267" s="129" t="s">
        <v>7149</v>
      </c>
    </row>
    <row r="4268" spans="1:7" ht="17.25" x14ac:dyDescent="0.25">
      <c r="A4268" s="12" t="s">
        <v>6287</v>
      </c>
      <c r="B4268" s="12" t="s">
        <v>6288</v>
      </c>
      <c r="C4268" s="13">
        <v>33450</v>
      </c>
      <c r="D4268" s="13">
        <v>33450</v>
      </c>
      <c r="E4268" s="14">
        <v>2358.5</v>
      </c>
      <c r="F4268" s="15">
        <v>1</v>
      </c>
      <c r="G4268" s="129" t="s">
        <v>7149</v>
      </c>
    </row>
    <row r="4269" spans="1:7" ht="17.25" x14ac:dyDescent="0.25">
      <c r="A4269" s="12" t="s">
        <v>6289</v>
      </c>
      <c r="B4269" s="12" t="s">
        <v>6290</v>
      </c>
      <c r="C4269" s="13">
        <v>36860</v>
      </c>
      <c r="D4269" s="13">
        <v>36860</v>
      </c>
      <c r="E4269" s="14">
        <v>4995</v>
      </c>
      <c r="F4269" s="15">
        <v>1</v>
      </c>
      <c r="G4269" s="129" t="s">
        <v>7149</v>
      </c>
    </row>
    <row r="4270" spans="1:7" ht="17.25" x14ac:dyDescent="0.25">
      <c r="A4270" s="12" t="s">
        <v>6291</v>
      </c>
      <c r="B4270" s="12" t="s">
        <v>6292</v>
      </c>
      <c r="C4270" s="13">
        <v>39571</v>
      </c>
      <c r="D4270" s="13">
        <v>39571</v>
      </c>
      <c r="E4270" s="14">
        <v>3190</v>
      </c>
      <c r="F4270" s="15">
        <v>1</v>
      </c>
      <c r="G4270" s="129" t="s">
        <v>7149</v>
      </c>
    </row>
    <row r="4271" spans="1:7" ht="17.25" x14ac:dyDescent="0.25">
      <c r="A4271" s="12" t="s">
        <v>6293</v>
      </c>
      <c r="B4271" s="12" t="s">
        <v>6294</v>
      </c>
      <c r="C4271" s="13">
        <v>38418</v>
      </c>
      <c r="D4271" s="13">
        <v>38418</v>
      </c>
      <c r="E4271" s="14">
        <v>7500</v>
      </c>
      <c r="F4271" s="15">
        <v>1</v>
      </c>
      <c r="G4271" s="129" t="s">
        <v>7149</v>
      </c>
    </row>
    <row r="4272" spans="1:7" ht="17.25" x14ac:dyDescent="0.25">
      <c r="A4272" s="12" t="s">
        <v>6295</v>
      </c>
      <c r="B4272" s="12" t="s">
        <v>6039</v>
      </c>
      <c r="C4272" s="13">
        <v>29250</v>
      </c>
      <c r="D4272" s="13">
        <v>29250</v>
      </c>
      <c r="E4272" s="14">
        <v>440</v>
      </c>
      <c r="F4272" s="15">
        <v>1</v>
      </c>
      <c r="G4272" s="129" t="s">
        <v>7149</v>
      </c>
    </row>
    <row r="4273" spans="1:7" ht="17.25" x14ac:dyDescent="0.25">
      <c r="A4273" s="12" t="s">
        <v>6296</v>
      </c>
      <c r="B4273" s="12" t="s">
        <v>6297</v>
      </c>
      <c r="C4273" s="13">
        <v>33207</v>
      </c>
      <c r="D4273" s="13">
        <v>33207</v>
      </c>
      <c r="E4273" s="14">
        <v>350</v>
      </c>
      <c r="F4273" s="15">
        <v>1</v>
      </c>
      <c r="G4273" s="129" t="s">
        <v>7149</v>
      </c>
    </row>
    <row r="4274" spans="1:7" ht="17.25" x14ac:dyDescent="0.25">
      <c r="A4274" s="12" t="s">
        <v>6298</v>
      </c>
      <c r="B4274" s="12" t="s">
        <v>6299</v>
      </c>
      <c r="C4274" s="13">
        <v>38863</v>
      </c>
      <c r="D4274" s="13">
        <v>38863</v>
      </c>
      <c r="E4274" s="14">
        <v>2829.14</v>
      </c>
      <c r="F4274" s="15">
        <v>1</v>
      </c>
      <c r="G4274" s="129" t="s">
        <v>7149</v>
      </c>
    </row>
    <row r="4275" spans="1:7" ht="17.25" x14ac:dyDescent="0.25">
      <c r="A4275" s="12" t="s">
        <v>6300</v>
      </c>
      <c r="B4275" s="12" t="s">
        <v>6301</v>
      </c>
      <c r="C4275" s="13">
        <v>38861</v>
      </c>
      <c r="D4275" s="13">
        <v>38861</v>
      </c>
      <c r="E4275" s="14">
        <v>2476</v>
      </c>
      <c r="F4275" s="15">
        <v>1</v>
      </c>
      <c r="G4275" s="129" t="s">
        <v>7149</v>
      </c>
    </row>
    <row r="4276" spans="1:7" ht="17.25" x14ac:dyDescent="0.25">
      <c r="A4276" s="12" t="s">
        <v>6302</v>
      </c>
      <c r="B4276" s="12" t="s">
        <v>6303</v>
      </c>
      <c r="C4276" s="13">
        <v>38601</v>
      </c>
      <c r="D4276" s="13">
        <v>38601</v>
      </c>
      <c r="E4276" s="14">
        <v>2586.21</v>
      </c>
      <c r="F4276" s="15">
        <v>1</v>
      </c>
      <c r="G4276" s="129" t="s">
        <v>7149</v>
      </c>
    </row>
    <row r="4277" spans="1:7" ht="17.25" x14ac:dyDescent="0.25">
      <c r="A4277" s="12" t="s">
        <v>6304</v>
      </c>
      <c r="B4277" s="12" t="s">
        <v>6305</v>
      </c>
      <c r="C4277" s="13">
        <v>36250</v>
      </c>
      <c r="D4277" s="13">
        <v>36250</v>
      </c>
      <c r="E4277" s="14">
        <v>750</v>
      </c>
      <c r="F4277" s="15">
        <v>1</v>
      </c>
      <c r="G4277" s="129" t="s">
        <v>7149</v>
      </c>
    </row>
    <row r="4278" spans="1:7" ht="17.25" x14ac:dyDescent="0.25">
      <c r="A4278" s="12" t="s">
        <v>6306</v>
      </c>
      <c r="B4278" s="12" t="s">
        <v>6307</v>
      </c>
      <c r="C4278" s="13">
        <v>38756</v>
      </c>
      <c r="D4278" s="13">
        <v>38756</v>
      </c>
      <c r="E4278" s="14">
        <v>1385</v>
      </c>
      <c r="F4278" s="15">
        <v>1</v>
      </c>
      <c r="G4278" s="129" t="s">
        <v>7149</v>
      </c>
    </row>
    <row r="4279" spans="1:7" ht="17.25" x14ac:dyDescent="0.25">
      <c r="A4279" s="12" t="s">
        <v>6308</v>
      </c>
      <c r="B4279" s="12" t="s">
        <v>2873</v>
      </c>
      <c r="C4279" s="13">
        <v>38756</v>
      </c>
      <c r="D4279" s="13">
        <v>38756</v>
      </c>
      <c r="E4279" s="14">
        <v>1385</v>
      </c>
      <c r="F4279" s="15">
        <v>1</v>
      </c>
      <c r="G4279" s="129" t="s">
        <v>7149</v>
      </c>
    </row>
    <row r="4280" spans="1:7" ht="17.25" x14ac:dyDescent="0.25">
      <c r="A4280" s="12" t="s">
        <v>6309</v>
      </c>
      <c r="B4280" s="12" t="s">
        <v>6310</v>
      </c>
      <c r="C4280" s="13">
        <v>38756</v>
      </c>
      <c r="D4280" s="13">
        <v>38756</v>
      </c>
      <c r="E4280" s="14">
        <v>1385</v>
      </c>
      <c r="F4280" s="15">
        <v>1</v>
      </c>
      <c r="G4280" s="129" t="s">
        <v>7149</v>
      </c>
    </row>
    <row r="4281" spans="1:7" ht="17.25" x14ac:dyDescent="0.25">
      <c r="A4281" s="12" t="s">
        <v>6311</v>
      </c>
      <c r="B4281" s="12" t="s">
        <v>6303</v>
      </c>
      <c r="C4281" s="13">
        <v>38756</v>
      </c>
      <c r="D4281" s="13">
        <v>38756</v>
      </c>
      <c r="E4281" s="14">
        <v>1385</v>
      </c>
      <c r="F4281" s="15">
        <v>1</v>
      </c>
      <c r="G4281" s="129" t="s">
        <v>7149</v>
      </c>
    </row>
    <row r="4282" spans="1:7" ht="17.25" x14ac:dyDescent="0.25">
      <c r="A4282" s="12" t="s">
        <v>6312</v>
      </c>
      <c r="B4282" s="12" t="s">
        <v>6313</v>
      </c>
      <c r="C4282" s="13">
        <v>38861</v>
      </c>
      <c r="D4282" s="13">
        <v>38861</v>
      </c>
      <c r="E4282" s="14">
        <v>2476</v>
      </c>
      <c r="F4282" s="15">
        <v>1</v>
      </c>
      <c r="G4282" s="129" t="s">
        <v>7149</v>
      </c>
    </row>
    <row r="4283" spans="1:7" ht="17.25" x14ac:dyDescent="0.25">
      <c r="A4283" s="12" t="s">
        <v>6314</v>
      </c>
      <c r="B4283" s="12" t="s">
        <v>6315</v>
      </c>
      <c r="C4283" s="13">
        <v>39082</v>
      </c>
      <c r="D4283" s="13">
        <v>39082</v>
      </c>
      <c r="E4283" s="14">
        <v>1475</v>
      </c>
      <c r="F4283" s="15">
        <v>1</v>
      </c>
      <c r="G4283" s="129" t="s">
        <v>7149</v>
      </c>
    </row>
    <row r="4284" spans="1:7" ht="17.25" x14ac:dyDescent="0.25">
      <c r="A4284" s="95" t="s">
        <v>6316</v>
      </c>
      <c r="B4284" s="95" t="s">
        <v>6317</v>
      </c>
      <c r="C4284" s="96">
        <v>44236</v>
      </c>
      <c r="D4284" s="96">
        <v>44236</v>
      </c>
      <c r="E4284" s="97">
        <v>3119.99</v>
      </c>
      <c r="F4284" s="15">
        <v>1</v>
      </c>
      <c r="G4284" s="129" t="s">
        <v>7149</v>
      </c>
    </row>
    <row r="4285" spans="1:7" ht="17.25" x14ac:dyDescent="0.25">
      <c r="A4285" s="95" t="s">
        <v>6318</v>
      </c>
      <c r="B4285" s="95" t="s">
        <v>6317</v>
      </c>
      <c r="C4285" s="96">
        <v>44236</v>
      </c>
      <c r="D4285" s="96">
        <v>44236</v>
      </c>
      <c r="E4285" s="97">
        <v>3119.99</v>
      </c>
      <c r="F4285" s="15">
        <v>1</v>
      </c>
      <c r="G4285" s="129" t="s">
        <v>7149</v>
      </c>
    </row>
    <row r="4286" spans="1:7" ht="17.25" x14ac:dyDescent="0.25">
      <c r="A4286" s="12" t="s">
        <v>6319</v>
      </c>
      <c r="B4286" s="12" t="s">
        <v>6320</v>
      </c>
      <c r="C4286" s="13">
        <v>39153</v>
      </c>
      <c r="D4286" s="13">
        <v>39153</v>
      </c>
      <c r="E4286" s="14">
        <v>157475.75</v>
      </c>
      <c r="F4286" s="15">
        <v>1</v>
      </c>
      <c r="G4286" s="129" t="s">
        <v>7149</v>
      </c>
    </row>
    <row r="4287" spans="1:7" ht="17.25" x14ac:dyDescent="0.25">
      <c r="A4287" s="131" t="s">
        <v>196</v>
      </c>
      <c r="B4287" s="132"/>
      <c r="C4287" s="133"/>
      <c r="D4287" s="37"/>
      <c r="E4287" s="38">
        <v>233856.62</v>
      </c>
      <c r="F4287" s="43"/>
      <c r="G4287" s="129"/>
    </row>
    <row r="4288" spans="1:7" ht="17.25" x14ac:dyDescent="0.25">
      <c r="A4288" s="5"/>
      <c r="B4288" s="5"/>
      <c r="C4288" s="148"/>
      <c r="D4288" s="148"/>
      <c r="E4288" s="148"/>
      <c r="F4288" s="148"/>
      <c r="G4288" s="179"/>
    </row>
    <row r="4289" spans="1:7" ht="17.25" x14ac:dyDescent="0.25">
      <c r="A4289" s="5"/>
      <c r="B4289" s="5"/>
      <c r="C4289" s="149"/>
      <c r="D4289" s="149"/>
      <c r="E4289" s="149"/>
      <c r="F4289" s="149"/>
      <c r="G4289" s="181"/>
    </row>
    <row r="4290" spans="1:7" ht="17.25" customHeight="1" x14ac:dyDescent="0.25">
      <c r="A4290" s="32"/>
      <c r="B4290" s="8" t="s">
        <v>6321</v>
      </c>
      <c r="C4290" s="149"/>
      <c r="D4290" s="149"/>
      <c r="E4290" s="149"/>
      <c r="F4290" s="149"/>
      <c r="G4290" s="181"/>
    </row>
    <row r="4291" spans="1:7" ht="17.25" x14ac:dyDescent="0.25">
      <c r="A4291" s="5"/>
      <c r="B4291" s="5"/>
      <c r="C4291" s="150"/>
      <c r="D4291" s="150"/>
      <c r="E4291" s="150"/>
      <c r="F4291" s="150"/>
      <c r="G4291" s="180"/>
    </row>
    <row r="4292" spans="1:7" ht="17.25" x14ac:dyDescent="0.25">
      <c r="A4292" s="12" t="s">
        <v>6322</v>
      </c>
      <c r="B4292" s="12" t="s">
        <v>6323</v>
      </c>
      <c r="C4292" s="13">
        <v>32963</v>
      </c>
      <c r="D4292" s="13">
        <v>32963</v>
      </c>
      <c r="E4292" s="14">
        <v>1030</v>
      </c>
      <c r="F4292" s="15">
        <v>1</v>
      </c>
      <c r="G4292" s="129" t="s">
        <v>7149</v>
      </c>
    </row>
    <row r="4293" spans="1:7" ht="17.25" x14ac:dyDescent="0.25">
      <c r="A4293" s="12" t="s">
        <v>6324</v>
      </c>
      <c r="B4293" s="12" t="s">
        <v>6325</v>
      </c>
      <c r="C4293" s="13">
        <v>35489</v>
      </c>
      <c r="D4293" s="13">
        <v>35489</v>
      </c>
      <c r="E4293" s="14">
        <v>795</v>
      </c>
      <c r="F4293" s="15">
        <v>1</v>
      </c>
      <c r="G4293" s="129" t="s">
        <v>7149</v>
      </c>
    </row>
    <row r="4294" spans="1:7" ht="17.25" x14ac:dyDescent="0.25">
      <c r="A4294" s="12" t="s">
        <v>6326</v>
      </c>
      <c r="B4294" s="12" t="s">
        <v>6327</v>
      </c>
      <c r="C4294" s="13">
        <v>32963</v>
      </c>
      <c r="D4294" s="13">
        <v>32963</v>
      </c>
      <c r="E4294" s="14">
        <v>4000</v>
      </c>
      <c r="F4294" s="15">
        <v>1</v>
      </c>
      <c r="G4294" s="129" t="s">
        <v>7149</v>
      </c>
    </row>
    <row r="4295" spans="1:7" ht="17.25" x14ac:dyDescent="0.25">
      <c r="A4295" s="12" t="s">
        <v>6328</v>
      </c>
      <c r="B4295" s="12" t="s">
        <v>6329</v>
      </c>
      <c r="C4295" s="13">
        <v>35550</v>
      </c>
      <c r="D4295" s="13">
        <v>35550</v>
      </c>
      <c r="E4295" s="14">
        <v>790</v>
      </c>
      <c r="F4295" s="15">
        <v>1</v>
      </c>
      <c r="G4295" s="129" t="s">
        <v>7149</v>
      </c>
    </row>
    <row r="4296" spans="1:7" ht="17.25" x14ac:dyDescent="0.25">
      <c r="A4296" s="12" t="s">
        <v>6330</v>
      </c>
      <c r="B4296" s="12" t="s">
        <v>6271</v>
      </c>
      <c r="C4296" s="13">
        <v>38334</v>
      </c>
      <c r="D4296" s="13">
        <v>38334</v>
      </c>
      <c r="E4296" s="14">
        <v>9013.39</v>
      </c>
      <c r="F4296" s="15">
        <v>1</v>
      </c>
      <c r="G4296" s="129" t="s">
        <v>7149</v>
      </c>
    </row>
    <row r="4297" spans="1:7" ht="17.25" x14ac:dyDescent="0.25">
      <c r="A4297" s="12" t="s">
        <v>6331</v>
      </c>
      <c r="B4297" s="12" t="s">
        <v>6332</v>
      </c>
      <c r="C4297" s="13">
        <v>37071</v>
      </c>
      <c r="D4297" s="13">
        <v>37071</v>
      </c>
      <c r="E4297" s="14">
        <v>1822.5</v>
      </c>
      <c r="F4297" s="15">
        <v>1</v>
      </c>
      <c r="G4297" s="129" t="s">
        <v>7149</v>
      </c>
    </row>
    <row r="4298" spans="1:7" ht="17.25" x14ac:dyDescent="0.25">
      <c r="A4298" s="12" t="s">
        <v>6333</v>
      </c>
      <c r="B4298" s="12" t="s">
        <v>6196</v>
      </c>
      <c r="C4298" s="13">
        <v>30466</v>
      </c>
      <c r="D4298" s="13">
        <v>30466</v>
      </c>
      <c r="E4298" s="14">
        <v>165.8</v>
      </c>
      <c r="F4298" s="15">
        <v>1</v>
      </c>
      <c r="G4298" s="129" t="s">
        <v>7149</v>
      </c>
    </row>
    <row r="4299" spans="1:7" ht="17.25" x14ac:dyDescent="0.25">
      <c r="A4299" s="12" t="s">
        <v>6334</v>
      </c>
      <c r="B4299" s="12" t="s">
        <v>6335</v>
      </c>
      <c r="C4299" s="13">
        <v>32963</v>
      </c>
      <c r="D4299" s="13">
        <v>32963</v>
      </c>
      <c r="E4299" s="14">
        <v>2225</v>
      </c>
      <c r="F4299" s="15">
        <v>1</v>
      </c>
      <c r="G4299" s="129" t="s">
        <v>7149</v>
      </c>
    </row>
    <row r="4300" spans="1:7" ht="17.25" x14ac:dyDescent="0.25">
      <c r="A4300" s="12" t="s">
        <v>6336</v>
      </c>
      <c r="B4300" s="12" t="s">
        <v>6335</v>
      </c>
      <c r="C4300" s="13">
        <v>29219</v>
      </c>
      <c r="D4300" s="13">
        <v>29219</v>
      </c>
      <c r="E4300" s="14">
        <v>280</v>
      </c>
      <c r="F4300" s="15">
        <v>1</v>
      </c>
      <c r="G4300" s="129" t="s">
        <v>7149</v>
      </c>
    </row>
    <row r="4301" spans="1:7" ht="17.25" x14ac:dyDescent="0.25">
      <c r="A4301" s="12" t="s">
        <v>6337</v>
      </c>
      <c r="B4301" s="12" t="s">
        <v>6338</v>
      </c>
      <c r="C4301" s="13">
        <v>35550</v>
      </c>
      <c r="D4301" s="13">
        <v>35550</v>
      </c>
      <c r="E4301" s="14">
        <v>4300</v>
      </c>
      <c r="F4301" s="15">
        <v>1</v>
      </c>
      <c r="G4301" s="129" t="s">
        <v>7149</v>
      </c>
    </row>
    <row r="4302" spans="1:7" ht="17.25" x14ac:dyDescent="0.25">
      <c r="A4302" s="12" t="s">
        <v>6339</v>
      </c>
      <c r="B4302" s="12" t="s">
        <v>6340</v>
      </c>
      <c r="C4302" s="13">
        <v>33023</v>
      </c>
      <c r="D4302" s="13">
        <v>33023</v>
      </c>
      <c r="E4302" s="14">
        <v>2225</v>
      </c>
      <c r="F4302" s="15">
        <v>1</v>
      </c>
      <c r="G4302" s="129" t="s">
        <v>7149</v>
      </c>
    </row>
    <row r="4303" spans="1:7" ht="17.25" x14ac:dyDescent="0.25">
      <c r="A4303" s="12" t="s">
        <v>6341</v>
      </c>
      <c r="B4303" s="12" t="s">
        <v>4085</v>
      </c>
      <c r="C4303" s="13">
        <v>37042</v>
      </c>
      <c r="D4303" s="13">
        <v>37042</v>
      </c>
      <c r="E4303" s="14">
        <v>2540</v>
      </c>
      <c r="F4303" s="15">
        <v>1</v>
      </c>
      <c r="G4303" s="129" t="s">
        <v>7149</v>
      </c>
    </row>
    <row r="4304" spans="1:7" ht="17.25" x14ac:dyDescent="0.25">
      <c r="A4304" s="12" t="s">
        <v>6342</v>
      </c>
      <c r="B4304" s="12" t="s">
        <v>6343</v>
      </c>
      <c r="C4304" s="13">
        <v>32962</v>
      </c>
      <c r="D4304" s="13">
        <v>32962</v>
      </c>
      <c r="E4304" s="14">
        <v>1030</v>
      </c>
      <c r="F4304" s="15">
        <v>1</v>
      </c>
      <c r="G4304" s="129" t="s">
        <v>7149</v>
      </c>
    </row>
    <row r="4305" spans="1:7" ht="17.25" x14ac:dyDescent="0.25">
      <c r="A4305" s="12" t="s">
        <v>6344</v>
      </c>
      <c r="B4305" s="12" t="s">
        <v>6345</v>
      </c>
      <c r="C4305" s="13">
        <v>27514</v>
      </c>
      <c r="D4305" s="13">
        <v>27514</v>
      </c>
      <c r="E4305" s="14">
        <v>425</v>
      </c>
      <c r="F4305" s="15">
        <v>1</v>
      </c>
      <c r="G4305" s="129" t="s">
        <v>7149</v>
      </c>
    </row>
    <row r="4306" spans="1:7" ht="17.25" x14ac:dyDescent="0.25">
      <c r="A4306" s="12" t="s">
        <v>6346</v>
      </c>
      <c r="B4306" s="12" t="s">
        <v>6347</v>
      </c>
      <c r="C4306" s="13">
        <v>37042</v>
      </c>
      <c r="D4306" s="13">
        <v>37042</v>
      </c>
      <c r="E4306" s="14">
        <v>8500</v>
      </c>
      <c r="F4306" s="15">
        <v>1</v>
      </c>
      <c r="G4306" s="129" t="s">
        <v>7149</v>
      </c>
    </row>
    <row r="4307" spans="1:7" ht="17.25" x14ac:dyDescent="0.25">
      <c r="A4307" s="12" t="s">
        <v>6348</v>
      </c>
      <c r="B4307" s="12" t="s">
        <v>6349</v>
      </c>
      <c r="C4307" s="13">
        <v>31228</v>
      </c>
      <c r="D4307" s="13">
        <v>31228</v>
      </c>
      <c r="E4307" s="14">
        <v>202.77</v>
      </c>
      <c r="F4307" s="15">
        <v>1</v>
      </c>
      <c r="G4307" s="129" t="s">
        <v>7149</v>
      </c>
    </row>
    <row r="4308" spans="1:7" ht="17.25" x14ac:dyDescent="0.25">
      <c r="A4308" s="12" t="s">
        <v>6350</v>
      </c>
      <c r="B4308" s="12" t="s">
        <v>6351</v>
      </c>
      <c r="C4308" s="13">
        <v>38861</v>
      </c>
      <c r="D4308" s="13">
        <v>38861</v>
      </c>
      <c r="E4308" s="14">
        <v>2476</v>
      </c>
      <c r="F4308" s="15">
        <v>1</v>
      </c>
      <c r="G4308" s="129" t="s">
        <v>7149</v>
      </c>
    </row>
    <row r="4309" spans="1:7" ht="17.25" x14ac:dyDescent="0.25">
      <c r="A4309" s="12" t="s">
        <v>6352</v>
      </c>
      <c r="B4309" s="12" t="s">
        <v>673</v>
      </c>
      <c r="C4309" s="13">
        <v>37042</v>
      </c>
      <c r="D4309" s="13">
        <v>37042</v>
      </c>
      <c r="E4309" s="14">
        <v>2400</v>
      </c>
      <c r="F4309" s="15">
        <v>1</v>
      </c>
      <c r="G4309" s="129" t="s">
        <v>7149</v>
      </c>
    </row>
    <row r="4310" spans="1:7" ht="17.25" x14ac:dyDescent="0.25">
      <c r="A4310" s="12" t="s">
        <v>6353</v>
      </c>
      <c r="B4310" s="12" t="s">
        <v>6354</v>
      </c>
      <c r="C4310" s="13">
        <v>33603</v>
      </c>
      <c r="D4310" s="13">
        <v>33603</v>
      </c>
      <c r="E4310" s="14">
        <v>1365</v>
      </c>
      <c r="F4310" s="15">
        <v>1</v>
      </c>
      <c r="G4310" s="129" t="s">
        <v>7149</v>
      </c>
    </row>
    <row r="4311" spans="1:7" ht="17.25" x14ac:dyDescent="0.25">
      <c r="A4311" s="12" t="s">
        <v>6355</v>
      </c>
      <c r="B4311" s="12" t="s">
        <v>6356</v>
      </c>
      <c r="C4311" s="13">
        <v>33481</v>
      </c>
      <c r="D4311" s="13">
        <v>33481</v>
      </c>
      <c r="E4311" s="14">
        <v>630</v>
      </c>
      <c r="F4311" s="15">
        <v>1</v>
      </c>
      <c r="G4311" s="129" t="s">
        <v>7149</v>
      </c>
    </row>
    <row r="4312" spans="1:7" ht="17.25" x14ac:dyDescent="0.25">
      <c r="A4312" s="12" t="s">
        <v>6357</v>
      </c>
      <c r="B4312" s="12" t="s">
        <v>4039</v>
      </c>
      <c r="C4312" s="13">
        <v>27424</v>
      </c>
      <c r="D4312" s="13">
        <v>27424</v>
      </c>
      <c r="E4312" s="14">
        <v>90</v>
      </c>
      <c r="F4312" s="15">
        <v>1</v>
      </c>
      <c r="G4312" s="129" t="s">
        <v>7149</v>
      </c>
    </row>
    <row r="4313" spans="1:7" ht="17.25" x14ac:dyDescent="0.25">
      <c r="A4313" s="131" t="s">
        <v>196</v>
      </c>
      <c r="B4313" s="132"/>
      <c r="C4313" s="133"/>
      <c r="D4313" s="37"/>
      <c r="E4313" s="38">
        <v>46305.46</v>
      </c>
      <c r="F4313" s="15"/>
      <c r="G4313" s="129"/>
    </row>
    <row r="4314" spans="1:7" ht="17.25" x14ac:dyDescent="0.25">
      <c r="A4314" s="5"/>
      <c r="B4314" s="5"/>
      <c r="C4314" s="5"/>
      <c r="D4314" s="5"/>
      <c r="E4314" s="6"/>
      <c r="F4314" s="188"/>
      <c r="G4314" s="189"/>
    </row>
    <row r="4315" spans="1:7" ht="17.25" x14ac:dyDescent="0.25">
      <c r="A4315" s="32"/>
      <c r="B4315" s="8" t="s">
        <v>6358</v>
      </c>
      <c r="C4315" s="8"/>
      <c r="D4315" s="8"/>
      <c r="E4315" s="6"/>
      <c r="F4315" s="190"/>
      <c r="G4315" s="191"/>
    </row>
    <row r="4316" spans="1:7" ht="17.25" x14ac:dyDescent="0.25">
      <c r="A4316" s="5"/>
      <c r="B4316" s="5"/>
      <c r="C4316" s="5"/>
      <c r="D4316" s="5"/>
      <c r="E4316" s="6"/>
      <c r="F4316" s="192"/>
      <c r="G4316" s="193"/>
    </row>
    <row r="4317" spans="1:7" ht="17.25" x14ac:dyDescent="0.25">
      <c r="A4317" s="12" t="s">
        <v>6359</v>
      </c>
      <c r="B4317" s="12" t="s">
        <v>6360</v>
      </c>
      <c r="C4317" s="13">
        <v>37162</v>
      </c>
      <c r="D4317" s="13">
        <v>37162</v>
      </c>
      <c r="E4317" s="14">
        <v>750</v>
      </c>
      <c r="F4317" s="15">
        <v>1</v>
      </c>
      <c r="G4317" s="129" t="s">
        <v>7149</v>
      </c>
    </row>
    <row r="4318" spans="1:7" ht="17.25" x14ac:dyDescent="0.25">
      <c r="A4318" s="12" t="s">
        <v>6361</v>
      </c>
      <c r="B4318" s="12" t="s">
        <v>6362</v>
      </c>
      <c r="C4318" s="13">
        <v>39650</v>
      </c>
      <c r="D4318" s="13">
        <v>39650</v>
      </c>
      <c r="E4318" s="14">
        <v>1050</v>
      </c>
      <c r="F4318" s="15">
        <v>1</v>
      </c>
      <c r="G4318" s="129" t="s">
        <v>7149</v>
      </c>
    </row>
    <row r="4319" spans="1:7" ht="17.25" x14ac:dyDescent="0.25">
      <c r="A4319" s="12" t="s">
        <v>6363</v>
      </c>
      <c r="B4319" s="12" t="s">
        <v>6364</v>
      </c>
      <c r="C4319" s="13">
        <v>33663</v>
      </c>
      <c r="D4319" s="13">
        <v>33663</v>
      </c>
      <c r="E4319" s="14">
        <v>44000</v>
      </c>
      <c r="F4319" s="15">
        <v>1</v>
      </c>
      <c r="G4319" s="129" t="s">
        <v>7149</v>
      </c>
    </row>
    <row r="4320" spans="1:7" ht="17.25" x14ac:dyDescent="0.25">
      <c r="A4320" s="12" t="s">
        <v>6365</v>
      </c>
      <c r="B4320" s="12" t="s">
        <v>6366</v>
      </c>
      <c r="C4320" s="13">
        <v>39386</v>
      </c>
      <c r="D4320" s="13">
        <v>39386</v>
      </c>
      <c r="E4320" s="14">
        <v>66297.279999999999</v>
      </c>
      <c r="F4320" s="15">
        <v>1</v>
      </c>
      <c r="G4320" s="129" t="s">
        <v>7149</v>
      </c>
    </row>
    <row r="4321" spans="1:7" ht="17.25" x14ac:dyDescent="0.25">
      <c r="A4321" s="12" t="s">
        <v>6367</v>
      </c>
      <c r="B4321" s="12" t="s">
        <v>3132</v>
      </c>
      <c r="C4321" s="13">
        <v>36980</v>
      </c>
      <c r="D4321" s="13">
        <v>36980</v>
      </c>
      <c r="E4321" s="14">
        <v>45448.56</v>
      </c>
      <c r="F4321" s="15">
        <v>1</v>
      </c>
      <c r="G4321" s="129" t="s">
        <v>7149</v>
      </c>
    </row>
    <row r="4322" spans="1:7" ht="17.25" x14ac:dyDescent="0.25">
      <c r="A4322" s="12" t="s">
        <v>6368</v>
      </c>
      <c r="B4322" s="12" t="s">
        <v>363</v>
      </c>
      <c r="C4322" s="13">
        <v>39082</v>
      </c>
      <c r="D4322" s="13">
        <v>39082</v>
      </c>
      <c r="E4322" s="14">
        <v>2450</v>
      </c>
      <c r="F4322" s="15">
        <v>1</v>
      </c>
      <c r="G4322" s="129" t="s">
        <v>7149</v>
      </c>
    </row>
    <row r="4323" spans="1:7" ht="17.25" x14ac:dyDescent="0.25">
      <c r="A4323" s="12" t="s">
        <v>6369</v>
      </c>
      <c r="B4323" s="12" t="s">
        <v>6370</v>
      </c>
      <c r="C4323" s="13">
        <v>35489</v>
      </c>
      <c r="D4323" s="13">
        <v>35489</v>
      </c>
      <c r="E4323" s="14">
        <v>2500</v>
      </c>
      <c r="F4323" s="15">
        <v>1</v>
      </c>
      <c r="G4323" s="129" t="s">
        <v>7149</v>
      </c>
    </row>
    <row r="4324" spans="1:7" ht="17.25" x14ac:dyDescent="0.25">
      <c r="A4324" s="12" t="s">
        <v>6371</v>
      </c>
      <c r="B4324" s="12" t="s">
        <v>6372</v>
      </c>
      <c r="C4324" s="13">
        <v>32080</v>
      </c>
      <c r="D4324" s="13">
        <v>32080</v>
      </c>
      <c r="E4324" s="14">
        <v>88.33</v>
      </c>
      <c r="F4324" s="15">
        <v>1</v>
      </c>
      <c r="G4324" s="129" t="s">
        <v>7149</v>
      </c>
    </row>
    <row r="4325" spans="1:7" ht="17.25" x14ac:dyDescent="0.25">
      <c r="A4325" s="12" t="s">
        <v>6373</v>
      </c>
      <c r="B4325" s="12" t="s">
        <v>6372</v>
      </c>
      <c r="C4325" s="13">
        <v>32080</v>
      </c>
      <c r="D4325" s="13">
        <v>32080</v>
      </c>
      <c r="E4325" s="14">
        <v>88.33</v>
      </c>
      <c r="F4325" s="15">
        <v>1</v>
      </c>
      <c r="G4325" s="129" t="s">
        <v>7149</v>
      </c>
    </row>
    <row r="4326" spans="1:7" ht="17.25" x14ac:dyDescent="0.25">
      <c r="A4326" s="12" t="s">
        <v>6374</v>
      </c>
      <c r="B4326" s="12" t="s">
        <v>6372</v>
      </c>
      <c r="C4326" s="13">
        <v>32080</v>
      </c>
      <c r="D4326" s="13">
        <v>32080</v>
      </c>
      <c r="E4326" s="14">
        <v>88.34</v>
      </c>
      <c r="F4326" s="15">
        <v>1</v>
      </c>
      <c r="G4326" s="129" t="s">
        <v>7149</v>
      </c>
    </row>
    <row r="4327" spans="1:7" ht="17.25" x14ac:dyDescent="0.25">
      <c r="A4327" s="12" t="s">
        <v>6375</v>
      </c>
      <c r="B4327" s="12" t="s">
        <v>6376</v>
      </c>
      <c r="C4327" s="13">
        <v>36433</v>
      </c>
      <c r="D4327" s="13">
        <v>36433</v>
      </c>
      <c r="E4327" s="14">
        <v>12980</v>
      </c>
      <c r="F4327" s="15">
        <v>1</v>
      </c>
      <c r="G4327" s="129" t="s">
        <v>7149</v>
      </c>
    </row>
    <row r="4328" spans="1:7" ht="17.25" x14ac:dyDescent="0.25">
      <c r="A4328" s="12" t="s">
        <v>6377</v>
      </c>
      <c r="B4328" s="12" t="s">
        <v>6196</v>
      </c>
      <c r="C4328" s="13">
        <v>33603</v>
      </c>
      <c r="D4328" s="13">
        <v>33603</v>
      </c>
      <c r="E4328" s="14">
        <v>2000</v>
      </c>
      <c r="F4328" s="15">
        <v>1</v>
      </c>
      <c r="G4328" s="129" t="s">
        <v>7149</v>
      </c>
    </row>
    <row r="4329" spans="1:7" ht="17.25" x14ac:dyDescent="0.25">
      <c r="A4329" s="12" t="s">
        <v>6378</v>
      </c>
      <c r="B4329" s="12" t="s">
        <v>6196</v>
      </c>
      <c r="C4329" s="13">
        <v>32628</v>
      </c>
      <c r="D4329" s="13">
        <v>32628</v>
      </c>
      <c r="E4329" s="14">
        <v>1219.45</v>
      </c>
      <c r="F4329" s="15">
        <v>1</v>
      </c>
      <c r="G4329" s="129" t="s">
        <v>7149</v>
      </c>
    </row>
    <row r="4330" spans="1:7" ht="17.25" x14ac:dyDescent="0.25">
      <c r="A4330" s="12" t="s">
        <v>6379</v>
      </c>
      <c r="B4330" s="12" t="s">
        <v>6380</v>
      </c>
      <c r="C4330" s="13">
        <v>33603</v>
      </c>
      <c r="D4330" s="13">
        <v>33603</v>
      </c>
      <c r="E4330" s="14">
        <v>2000</v>
      </c>
      <c r="F4330" s="15">
        <v>1</v>
      </c>
      <c r="G4330" s="129" t="s">
        <v>7149</v>
      </c>
    </row>
    <row r="4331" spans="1:7" ht="17.25" x14ac:dyDescent="0.25">
      <c r="A4331" s="12" t="s">
        <v>6381</v>
      </c>
      <c r="B4331" s="12" t="s">
        <v>4752</v>
      </c>
      <c r="C4331" s="13">
        <v>39507</v>
      </c>
      <c r="D4331" s="13">
        <v>39507</v>
      </c>
      <c r="E4331" s="14">
        <v>1068.73</v>
      </c>
      <c r="F4331" s="15">
        <v>1</v>
      </c>
      <c r="G4331" s="129" t="s">
        <v>7149</v>
      </c>
    </row>
    <row r="4332" spans="1:7" ht="17.25" x14ac:dyDescent="0.25">
      <c r="A4332" s="12" t="s">
        <v>6382</v>
      </c>
      <c r="B4332" s="12" t="s">
        <v>4752</v>
      </c>
      <c r="C4332" s="13">
        <v>39507</v>
      </c>
      <c r="D4332" s="13">
        <v>39507</v>
      </c>
      <c r="E4332" s="14">
        <v>1068.73</v>
      </c>
      <c r="F4332" s="15">
        <v>1</v>
      </c>
      <c r="G4332" s="129" t="s">
        <v>7149</v>
      </c>
    </row>
    <row r="4333" spans="1:7" ht="17.25" x14ac:dyDescent="0.25">
      <c r="A4333" s="12" t="s">
        <v>6383</v>
      </c>
      <c r="B4333" s="12" t="s">
        <v>4752</v>
      </c>
      <c r="C4333" s="13">
        <v>39507</v>
      </c>
      <c r="D4333" s="13">
        <v>39507</v>
      </c>
      <c r="E4333" s="14">
        <v>1068.73</v>
      </c>
      <c r="F4333" s="15">
        <v>1</v>
      </c>
      <c r="G4333" s="129" t="s">
        <v>7149</v>
      </c>
    </row>
    <row r="4334" spans="1:7" ht="17.25" x14ac:dyDescent="0.25">
      <c r="A4334" s="12" t="s">
        <v>6384</v>
      </c>
      <c r="B4334" s="12" t="s">
        <v>4752</v>
      </c>
      <c r="C4334" s="13">
        <v>39507</v>
      </c>
      <c r="D4334" s="13">
        <v>39507</v>
      </c>
      <c r="E4334" s="14">
        <v>1068.73</v>
      </c>
      <c r="F4334" s="15">
        <v>1</v>
      </c>
      <c r="G4334" s="129" t="s">
        <v>7149</v>
      </c>
    </row>
    <row r="4335" spans="1:7" ht="17.25" x14ac:dyDescent="0.25">
      <c r="A4335" s="12" t="s">
        <v>6385</v>
      </c>
      <c r="B4335" s="12" t="s">
        <v>4752</v>
      </c>
      <c r="C4335" s="13">
        <v>39507</v>
      </c>
      <c r="D4335" s="13">
        <v>39507</v>
      </c>
      <c r="E4335" s="14">
        <v>1068.73</v>
      </c>
      <c r="F4335" s="15">
        <v>1</v>
      </c>
      <c r="G4335" s="129" t="s">
        <v>7149</v>
      </c>
    </row>
    <row r="4336" spans="1:7" ht="17.25" x14ac:dyDescent="0.25">
      <c r="A4336" s="12" t="s">
        <v>6386</v>
      </c>
      <c r="B4336" s="12" t="s">
        <v>4752</v>
      </c>
      <c r="C4336" s="13">
        <v>39507</v>
      </c>
      <c r="D4336" s="13">
        <v>39507</v>
      </c>
      <c r="E4336" s="14">
        <v>1068.73</v>
      </c>
      <c r="F4336" s="15">
        <v>1</v>
      </c>
      <c r="G4336" s="129" t="s">
        <v>7149</v>
      </c>
    </row>
    <row r="4337" spans="1:7" ht="17.25" x14ac:dyDescent="0.25">
      <c r="A4337" s="12" t="s">
        <v>6387</v>
      </c>
      <c r="B4337" s="12" t="s">
        <v>6388</v>
      </c>
      <c r="C4337" s="13">
        <v>39507</v>
      </c>
      <c r="D4337" s="13">
        <v>39507</v>
      </c>
      <c r="E4337" s="14">
        <v>2950</v>
      </c>
      <c r="F4337" s="15">
        <v>1</v>
      </c>
      <c r="G4337" s="129" t="s">
        <v>7149</v>
      </c>
    </row>
    <row r="4338" spans="1:7" ht="17.25" x14ac:dyDescent="0.25">
      <c r="A4338" s="12" t="s">
        <v>6389</v>
      </c>
      <c r="B4338" s="12" t="s">
        <v>5675</v>
      </c>
      <c r="C4338" s="13">
        <v>27575</v>
      </c>
      <c r="D4338" s="13">
        <v>27575</v>
      </c>
      <c r="E4338" s="14">
        <v>93.1</v>
      </c>
      <c r="F4338" s="15">
        <v>1</v>
      </c>
      <c r="G4338" s="129" t="s">
        <v>7149</v>
      </c>
    </row>
    <row r="4339" spans="1:7" ht="17.25" x14ac:dyDescent="0.25">
      <c r="A4339" s="12" t="s">
        <v>6390</v>
      </c>
      <c r="B4339" s="12" t="s">
        <v>6391</v>
      </c>
      <c r="C4339" s="13">
        <v>33603</v>
      </c>
      <c r="D4339" s="13">
        <v>33603</v>
      </c>
      <c r="E4339" s="14">
        <v>3450</v>
      </c>
      <c r="F4339" s="15">
        <v>1</v>
      </c>
      <c r="G4339" s="129" t="s">
        <v>7149</v>
      </c>
    </row>
    <row r="4340" spans="1:7" ht="17.25" x14ac:dyDescent="0.25">
      <c r="A4340" s="12" t="s">
        <v>6392</v>
      </c>
      <c r="B4340" s="12" t="s">
        <v>6393</v>
      </c>
      <c r="C4340" s="13">
        <v>33542</v>
      </c>
      <c r="D4340" s="13">
        <v>33542</v>
      </c>
      <c r="E4340" s="14">
        <v>2480.4</v>
      </c>
      <c r="F4340" s="15">
        <v>1</v>
      </c>
      <c r="G4340" s="129" t="s">
        <v>7149</v>
      </c>
    </row>
    <row r="4341" spans="1:7" ht="17.25" x14ac:dyDescent="0.25">
      <c r="A4341" s="12" t="s">
        <v>6394</v>
      </c>
      <c r="B4341" s="12" t="s">
        <v>6039</v>
      </c>
      <c r="C4341" s="13">
        <v>33603</v>
      </c>
      <c r="D4341" s="13">
        <v>33603</v>
      </c>
      <c r="E4341" s="14">
        <v>3021</v>
      </c>
      <c r="F4341" s="15">
        <v>1</v>
      </c>
      <c r="G4341" s="129" t="s">
        <v>7149</v>
      </c>
    </row>
    <row r="4342" spans="1:7" ht="17.25" x14ac:dyDescent="0.25">
      <c r="A4342" s="12" t="s">
        <v>6395</v>
      </c>
      <c r="B4342" s="12" t="s">
        <v>6396</v>
      </c>
      <c r="C4342" s="13">
        <v>39064</v>
      </c>
      <c r="D4342" s="13">
        <v>39064</v>
      </c>
      <c r="E4342" s="14">
        <v>9279.08</v>
      </c>
      <c r="F4342" s="15">
        <v>1</v>
      </c>
      <c r="G4342" s="129" t="s">
        <v>7149</v>
      </c>
    </row>
    <row r="4343" spans="1:7" ht="17.25" x14ac:dyDescent="0.25">
      <c r="A4343" s="12" t="s">
        <v>6397</v>
      </c>
      <c r="B4343" s="12" t="s">
        <v>6398</v>
      </c>
      <c r="C4343" s="13">
        <v>33116</v>
      </c>
      <c r="D4343" s="13">
        <v>33116</v>
      </c>
      <c r="E4343" s="14">
        <v>4000</v>
      </c>
      <c r="F4343" s="15">
        <v>1</v>
      </c>
      <c r="G4343" s="129" t="s">
        <v>7149</v>
      </c>
    </row>
    <row r="4344" spans="1:7" ht="17.25" x14ac:dyDescent="0.25">
      <c r="A4344" s="12" t="s">
        <v>6399</v>
      </c>
      <c r="B4344" s="12" t="s">
        <v>6400</v>
      </c>
      <c r="C4344" s="13">
        <v>38601</v>
      </c>
      <c r="D4344" s="13">
        <v>38601</v>
      </c>
      <c r="E4344" s="14">
        <v>1000</v>
      </c>
      <c r="F4344" s="15">
        <v>1</v>
      </c>
      <c r="G4344" s="129" t="s">
        <v>7149</v>
      </c>
    </row>
    <row r="4345" spans="1:7" ht="17.25" x14ac:dyDescent="0.25">
      <c r="A4345" s="12" t="s">
        <v>6401</v>
      </c>
      <c r="B4345" s="12" t="s">
        <v>6402</v>
      </c>
      <c r="C4345" s="13">
        <v>33603</v>
      </c>
      <c r="D4345" s="13">
        <v>33603</v>
      </c>
      <c r="E4345" s="14">
        <v>450</v>
      </c>
      <c r="F4345" s="15">
        <v>1</v>
      </c>
      <c r="G4345" s="129" t="s">
        <v>7149</v>
      </c>
    </row>
    <row r="4346" spans="1:7" ht="17.25" x14ac:dyDescent="0.25">
      <c r="A4346" s="12" t="s">
        <v>6403</v>
      </c>
      <c r="B4346" s="12" t="s">
        <v>6372</v>
      </c>
      <c r="C4346" s="13">
        <v>33603</v>
      </c>
      <c r="D4346" s="13">
        <v>33603</v>
      </c>
      <c r="E4346" s="14">
        <v>450</v>
      </c>
      <c r="F4346" s="15">
        <v>1</v>
      </c>
      <c r="G4346" s="129" t="s">
        <v>7149</v>
      </c>
    </row>
    <row r="4347" spans="1:7" ht="17.25" x14ac:dyDescent="0.25">
      <c r="A4347" s="12" t="s">
        <v>6404</v>
      </c>
      <c r="B4347" s="12" t="s">
        <v>6372</v>
      </c>
      <c r="C4347" s="13">
        <v>33603</v>
      </c>
      <c r="D4347" s="13">
        <v>33603</v>
      </c>
      <c r="E4347" s="14">
        <v>450</v>
      </c>
      <c r="F4347" s="15">
        <v>1</v>
      </c>
      <c r="G4347" s="129" t="s">
        <v>7149</v>
      </c>
    </row>
    <row r="4348" spans="1:7" ht="17.25" x14ac:dyDescent="0.25">
      <c r="A4348" s="12" t="s">
        <v>6405</v>
      </c>
      <c r="B4348" s="12" t="s">
        <v>6406</v>
      </c>
      <c r="C4348" s="13">
        <v>33603</v>
      </c>
      <c r="D4348" s="13">
        <v>33603</v>
      </c>
      <c r="E4348" s="14">
        <v>450</v>
      </c>
      <c r="F4348" s="15">
        <v>1</v>
      </c>
      <c r="G4348" s="129" t="s">
        <v>7149</v>
      </c>
    </row>
    <row r="4349" spans="1:7" ht="17.25" x14ac:dyDescent="0.25">
      <c r="A4349" s="12" t="s">
        <v>6407</v>
      </c>
      <c r="B4349" s="12" t="s">
        <v>6408</v>
      </c>
      <c r="C4349" s="13">
        <v>33603</v>
      </c>
      <c r="D4349" s="13">
        <v>33603</v>
      </c>
      <c r="E4349" s="14">
        <v>2900</v>
      </c>
      <c r="F4349" s="15">
        <v>1</v>
      </c>
      <c r="G4349" s="129" t="s">
        <v>7149</v>
      </c>
    </row>
    <row r="4350" spans="1:7" ht="17.25" x14ac:dyDescent="0.25">
      <c r="A4350" s="98" t="s">
        <v>6409</v>
      </c>
      <c r="B4350" s="98" t="s">
        <v>3480</v>
      </c>
      <c r="C4350" s="99">
        <v>39596</v>
      </c>
      <c r="D4350" s="99">
        <v>39596</v>
      </c>
      <c r="E4350" s="14">
        <v>2901.86</v>
      </c>
      <c r="F4350" s="15">
        <v>1</v>
      </c>
      <c r="G4350" s="129" t="s">
        <v>7149</v>
      </c>
    </row>
    <row r="4351" spans="1:7" ht="17.25" x14ac:dyDescent="0.25">
      <c r="A4351" s="131" t="s">
        <v>196</v>
      </c>
      <c r="B4351" s="132"/>
      <c r="C4351" s="133"/>
      <c r="D4351" s="122"/>
      <c r="E4351" s="100">
        <v>221248.11000000002</v>
      </c>
      <c r="F4351" s="43"/>
      <c r="G4351" s="129"/>
    </row>
    <row r="4352" spans="1:7" ht="17.25" x14ac:dyDescent="0.25">
      <c r="A4352" s="51"/>
      <c r="B4352" s="51"/>
      <c r="C4352" s="51"/>
      <c r="D4352" s="51"/>
      <c r="E4352" s="156"/>
      <c r="F4352" s="156"/>
      <c r="G4352" s="179"/>
    </row>
    <row r="4353" spans="1:7" ht="17.25" customHeight="1" x14ac:dyDescent="0.25">
      <c r="A4353" s="102"/>
      <c r="B4353" s="103" t="s">
        <v>6410</v>
      </c>
      <c r="C4353" s="103"/>
      <c r="D4353" s="103"/>
      <c r="E4353" s="157"/>
      <c r="F4353" s="157"/>
      <c r="G4353" s="181"/>
    </row>
    <row r="4354" spans="1:7" ht="17.25" x14ac:dyDescent="0.25">
      <c r="A4354" s="51"/>
      <c r="B4354" s="51"/>
      <c r="C4354" s="51"/>
      <c r="D4354" s="51"/>
      <c r="E4354" s="158"/>
      <c r="F4354" s="158"/>
      <c r="G4354" s="180"/>
    </row>
    <row r="4355" spans="1:7" ht="17.25" x14ac:dyDescent="0.25">
      <c r="A4355" s="12" t="s">
        <v>6411</v>
      </c>
      <c r="B4355" s="12" t="s">
        <v>6412</v>
      </c>
      <c r="C4355" s="13">
        <v>39731</v>
      </c>
      <c r="D4355" s="13">
        <v>39731</v>
      </c>
      <c r="E4355" s="14">
        <v>34754</v>
      </c>
      <c r="F4355" s="15">
        <v>1</v>
      </c>
      <c r="G4355" s="129" t="s">
        <v>7149</v>
      </c>
    </row>
    <row r="4356" spans="1:7" ht="17.25" x14ac:dyDescent="0.25">
      <c r="A4356" s="12" t="s">
        <v>6413</v>
      </c>
      <c r="B4356" s="12" t="s">
        <v>522</v>
      </c>
      <c r="C4356" s="13">
        <v>41389</v>
      </c>
      <c r="D4356" s="13">
        <v>41389</v>
      </c>
      <c r="E4356" s="14">
        <v>5445.7</v>
      </c>
      <c r="F4356" s="15">
        <v>1</v>
      </c>
      <c r="G4356" s="129" t="s">
        <v>7149</v>
      </c>
    </row>
    <row r="4357" spans="1:7" ht="17.25" x14ac:dyDescent="0.25">
      <c r="A4357" s="12" t="s">
        <v>6414</v>
      </c>
      <c r="B4357" s="12" t="s">
        <v>6415</v>
      </c>
      <c r="C4357" s="13">
        <v>33116</v>
      </c>
      <c r="D4357" s="13">
        <v>33116</v>
      </c>
      <c r="E4357" s="14">
        <v>1000</v>
      </c>
      <c r="F4357" s="15">
        <v>1</v>
      </c>
      <c r="G4357" s="129" t="s">
        <v>7149</v>
      </c>
    </row>
    <row r="4358" spans="1:7" ht="17.25" x14ac:dyDescent="0.25">
      <c r="A4358" s="12" t="s">
        <v>6416</v>
      </c>
      <c r="B4358" s="12" t="s">
        <v>6417</v>
      </c>
      <c r="C4358" s="13">
        <v>32628</v>
      </c>
      <c r="D4358" s="13">
        <v>32628</v>
      </c>
      <c r="E4358" s="14">
        <v>2965</v>
      </c>
      <c r="F4358" s="15">
        <v>1</v>
      </c>
      <c r="G4358" s="129" t="s">
        <v>7149</v>
      </c>
    </row>
    <row r="4359" spans="1:7" ht="17.25" x14ac:dyDescent="0.25">
      <c r="A4359" s="12" t="s">
        <v>6418</v>
      </c>
      <c r="B4359" s="12" t="s">
        <v>6419</v>
      </c>
      <c r="C4359" s="13">
        <v>32628</v>
      </c>
      <c r="D4359" s="13">
        <v>32628</v>
      </c>
      <c r="E4359" s="14">
        <v>2965</v>
      </c>
      <c r="F4359" s="15">
        <v>1</v>
      </c>
      <c r="G4359" s="129" t="s">
        <v>7149</v>
      </c>
    </row>
    <row r="4360" spans="1:7" ht="17.25" x14ac:dyDescent="0.25">
      <c r="A4360" s="12" t="s">
        <v>6420</v>
      </c>
      <c r="B4360" s="12" t="s">
        <v>6421</v>
      </c>
      <c r="C4360" s="13">
        <v>39632</v>
      </c>
      <c r="D4360" s="13">
        <v>39632</v>
      </c>
      <c r="E4360" s="14">
        <v>1700</v>
      </c>
      <c r="F4360" s="15">
        <v>1</v>
      </c>
      <c r="G4360" s="129" t="s">
        <v>7149</v>
      </c>
    </row>
    <row r="4361" spans="1:7" ht="17.25" x14ac:dyDescent="0.25">
      <c r="A4361" s="12" t="s">
        <v>6422</v>
      </c>
      <c r="B4361" s="12" t="s">
        <v>6423</v>
      </c>
      <c r="C4361" s="13">
        <v>35795</v>
      </c>
      <c r="D4361" s="13">
        <v>35795</v>
      </c>
      <c r="E4361" s="14">
        <v>390</v>
      </c>
      <c r="F4361" s="15">
        <v>1</v>
      </c>
      <c r="G4361" s="129" t="s">
        <v>7149</v>
      </c>
    </row>
    <row r="4362" spans="1:7" ht="17.25" x14ac:dyDescent="0.25">
      <c r="A4362" s="12" t="s">
        <v>6424</v>
      </c>
      <c r="B4362" s="12" t="s">
        <v>3108</v>
      </c>
      <c r="C4362" s="13">
        <v>38589</v>
      </c>
      <c r="D4362" s="13">
        <v>38589</v>
      </c>
      <c r="E4362" s="14">
        <v>10205.27</v>
      </c>
      <c r="F4362" s="15">
        <v>1</v>
      </c>
      <c r="G4362" s="129" t="s">
        <v>7149</v>
      </c>
    </row>
    <row r="4363" spans="1:7" ht="17.25" x14ac:dyDescent="0.25">
      <c r="A4363" s="12" t="s">
        <v>6425</v>
      </c>
      <c r="B4363" s="12" t="s">
        <v>6426</v>
      </c>
      <c r="C4363" s="13">
        <v>41521</v>
      </c>
      <c r="D4363" s="13">
        <v>41521</v>
      </c>
      <c r="E4363" s="14">
        <v>7670</v>
      </c>
      <c r="F4363" s="15">
        <v>1</v>
      </c>
      <c r="G4363" s="129" t="s">
        <v>7149</v>
      </c>
    </row>
    <row r="4364" spans="1:7" ht="17.25" x14ac:dyDescent="0.25">
      <c r="A4364" s="12" t="s">
        <v>6427</v>
      </c>
      <c r="B4364" s="12" t="s">
        <v>6428</v>
      </c>
      <c r="C4364" s="13">
        <v>41913</v>
      </c>
      <c r="D4364" s="13">
        <v>41913</v>
      </c>
      <c r="E4364" s="14">
        <v>15100</v>
      </c>
      <c r="F4364" s="15">
        <v>1</v>
      </c>
      <c r="G4364" s="129" t="s">
        <v>7149</v>
      </c>
    </row>
    <row r="4365" spans="1:7" ht="17.25" x14ac:dyDescent="0.25">
      <c r="A4365" s="12" t="s">
        <v>6429</v>
      </c>
      <c r="B4365" s="12" t="s">
        <v>6077</v>
      </c>
      <c r="C4365" s="13">
        <v>43994</v>
      </c>
      <c r="D4365" s="13">
        <v>43994</v>
      </c>
      <c r="E4365" s="14">
        <v>21240</v>
      </c>
      <c r="F4365" s="15">
        <v>1</v>
      </c>
      <c r="G4365" s="129" t="s">
        <v>7149</v>
      </c>
    </row>
    <row r="4366" spans="1:7" ht="17.25" x14ac:dyDescent="0.25">
      <c r="A4366" s="12" t="s">
        <v>6430</v>
      </c>
      <c r="B4366" s="12" t="s">
        <v>363</v>
      </c>
      <c r="C4366" s="13">
        <v>33146</v>
      </c>
      <c r="D4366" s="13">
        <v>33146</v>
      </c>
      <c r="E4366" s="14">
        <v>2450</v>
      </c>
      <c r="F4366" s="15">
        <v>1</v>
      </c>
      <c r="G4366" s="129" t="s">
        <v>7149</v>
      </c>
    </row>
    <row r="4367" spans="1:7" ht="17.25" x14ac:dyDescent="0.25">
      <c r="A4367" s="12" t="s">
        <v>6431</v>
      </c>
      <c r="B4367" s="12" t="s">
        <v>6432</v>
      </c>
      <c r="C4367" s="13">
        <v>32842</v>
      </c>
      <c r="D4367" s="13">
        <v>32842</v>
      </c>
      <c r="E4367" s="14">
        <v>2950</v>
      </c>
      <c r="F4367" s="15">
        <v>1</v>
      </c>
      <c r="G4367" s="129" t="s">
        <v>7149</v>
      </c>
    </row>
    <row r="4368" spans="1:7" ht="17.25" x14ac:dyDescent="0.25">
      <c r="A4368" s="12" t="s">
        <v>6433</v>
      </c>
      <c r="B4368" s="12" t="s">
        <v>6434</v>
      </c>
      <c r="C4368" s="13">
        <v>29948</v>
      </c>
      <c r="D4368" s="13">
        <v>29948</v>
      </c>
      <c r="E4368" s="14">
        <v>166.5</v>
      </c>
      <c r="F4368" s="15">
        <v>1</v>
      </c>
      <c r="G4368" s="129" t="s">
        <v>7149</v>
      </c>
    </row>
    <row r="4369" spans="1:7" ht="17.25" x14ac:dyDescent="0.25">
      <c r="A4369" s="12" t="s">
        <v>6435</v>
      </c>
      <c r="B4369" s="12" t="s">
        <v>6436</v>
      </c>
      <c r="C4369" s="13">
        <v>29251</v>
      </c>
      <c r="D4369" s="13">
        <v>29251</v>
      </c>
      <c r="E4369" s="14">
        <v>116</v>
      </c>
      <c r="F4369" s="15">
        <v>1</v>
      </c>
      <c r="G4369" s="129" t="s">
        <v>7149</v>
      </c>
    </row>
    <row r="4370" spans="1:7" ht="17.25" x14ac:dyDescent="0.25">
      <c r="A4370" s="12" t="s">
        <v>6437</v>
      </c>
      <c r="B4370" s="12" t="s">
        <v>6434</v>
      </c>
      <c r="C4370" s="13">
        <v>29251</v>
      </c>
      <c r="D4370" s="13">
        <v>29251</v>
      </c>
      <c r="E4370" s="14">
        <v>116</v>
      </c>
      <c r="F4370" s="15">
        <v>1</v>
      </c>
      <c r="G4370" s="129" t="s">
        <v>7149</v>
      </c>
    </row>
    <row r="4371" spans="1:7" ht="17.25" x14ac:dyDescent="0.25">
      <c r="A4371" s="12" t="s">
        <v>6438</v>
      </c>
      <c r="B4371" s="12" t="s">
        <v>6436</v>
      </c>
      <c r="C4371" s="13">
        <v>28944</v>
      </c>
      <c r="D4371" s="13">
        <v>28944</v>
      </c>
      <c r="E4371" s="14">
        <v>166.5</v>
      </c>
      <c r="F4371" s="15">
        <v>1</v>
      </c>
      <c r="G4371" s="129" t="s">
        <v>7149</v>
      </c>
    </row>
    <row r="4372" spans="1:7" ht="17.25" x14ac:dyDescent="0.25">
      <c r="A4372" s="12" t="s">
        <v>6439</v>
      </c>
      <c r="B4372" s="12" t="s">
        <v>6200</v>
      </c>
      <c r="C4372" s="13">
        <v>32628</v>
      </c>
      <c r="D4372" s="13">
        <v>32628</v>
      </c>
      <c r="E4372" s="14">
        <v>1219.45</v>
      </c>
      <c r="F4372" s="15">
        <v>1</v>
      </c>
      <c r="G4372" s="129" t="s">
        <v>7149</v>
      </c>
    </row>
    <row r="4373" spans="1:7" ht="17.25" x14ac:dyDescent="0.25">
      <c r="A4373" s="12" t="s">
        <v>6440</v>
      </c>
      <c r="B4373" s="12" t="s">
        <v>6196</v>
      </c>
      <c r="C4373" s="13">
        <v>32628</v>
      </c>
      <c r="D4373" s="13">
        <v>32628</v>
      </c>
      <c r="E4373" s="14">
        <v>1219.45</v>
      </c>
      <c r="F4373" s="15">
        <v>1</v>
      </c>
      <c r="G4373" s="129" t="s">
        <v>7149</v>
      </c>
    </row>
    <row r="4374" spans="1:7" ht="17.25" x14ac:dyDescent="0.25">
      <c r="A4374" s="12" t="s">
        <v>6441</v>
      </c>
      <c r="B4374" s="12" t="s">
        <v>6442</v>
      </c>
      <c r="C4374" s="13">
        <v>32628</v>
      </c>
      <c r="D4374" s="13">
        <v>32628</v>
      </c>
      <c r="E4374" s="14">
        <v>1219.45</v>
      </c>
      <c r="F4374" s="15">
        <v>1</v>
      </c>
      <c r="G4374" s="129" t="s">
        <v>7149</v>
      </c>
    </row>
    <row r="4375" spans="1:7" ht="17.25" x14ac:dyDescent="0.25">
      <c r="A4375" s="12" t="s">
        <v>6443</v>
      </c>
      <c r="B4375" s="12" t="s">
        <v>6444</v>
      </c>
      <c r="C4375" s="13">
        <v>38990</v>
      </c>
      <c r="D4375" s="13">
        <v>38990</v>
      </c>
      <c r="E4375" s="14">
        <v>2816</v>
      </c>
      <c r="F4375" s="15">
        <v>1</v>
      </c>
      <c r="G4375" s="129" t="s">
        <v>7149</v>
      </c>
    </row>
    <row r="4376" spans="1:7" ht="17.25" x14ac:dyDescent="0.25">
      <c r="A4376" s="12" t="s">
        <v>6445</v>
      </c>
      <c r="B4376" s="12" t="s">
        <v>6446</v>
      </c>
      <c r="C4376" s="13">
        <v>32932</v>
      </c>
      <c r="D4376" s="13">
        <v>32932</v>
      </c>
      <c r="E4376" s="14">
        <v>1300</v>
      </c>
      <c r="F4376" s="15">
        <v>1</v>
      </c>
      <c r="G4376" s="129" t="s">
        <v>7149</v>
      </c>
    </row>
    <row r="4377" spans="1:7" ht="17.25" x14ac:dyDescent="0.25">
      <c r="A4377" s="12" t="s">
        <v>6447</v>
      </c>
      <c r="B4377" s="12" t="s">
        <v>6448</v>
      </c>
      <c r="C4377" s="13">
        <v>32781</v>
      </c>
      <c r="D4377" s="13">
        <v>32781</v>
      </c>
      <c r="E4377" s="14">
        <v>1500</v>
      </c>
      <c r="F4377" s="15">
        <v>1</v>
      </c>
      <c r="G4377" s="129" t="s">
        <v>7149</v>
      </c>
    </row>
    <row r="4378" spans="1:7" ht="17.25" x14ac:dyDescent="0.25">
      <c r="A4378" s="12" t="s">
        <v>6449</v>
      </c>
      <c r="B4378" s="12" t="s">
        <v>6450</v>
      </c>
      <c r="C4378" s="13">
        <v>32781</v>
      </c>
      <c r="D4378" s="13">
        <v>32781</v>
      </c>
      <c r="E4378" s="14">
        <v>1500</v>
      </c>
      <c r="F4378" s="15">
        <v>1</v>
      </c>
      <c r="G4378" s="129" t="s">
        <v>7149</v>
      </c>
    </row>
    <row r="4379" spans="1:7" ht="17.25" x14ac:dyDescent="0.25">
      <c r="A4379" s="12" t="s">
        <v>6451</v>
      </c>
      <c r="B4379" s="12" t="s">
        <v>6450</v>
      </c>
      <c r="C4379" s="13">
        <v>32781</v>
      </c>
      <c r="D4379" s="13">
        <v>32781</v>
      </c>
      <c r="E4379" s="14">
        <v>3000</v>
      </c>
      <c r="F4379" s="15">
        <v>1</v>
      </c>
      <c r="G4379" s="129" t="s">
        <v>7149</v>
      </c>
    </row>
    <row r="4380" spans="1:7" ht="17.25" x14ac:dyDescent="0.25">
      <c r="A4380" s="12" t="s">
        <v>6452</v>
      </c>
      <c r="B4380" s="12" t="s">
        <v>6453</v>
      </c>
      <c r="C4380" s="13">
        <v>33603</v>
      </c>
      <c r="D4380" s="13">
        <v>33603</v>
      </c>
      <c r="E4380" s="14">
        <v>2378.64</v>
      </c>
      <c r="F4380" s="15">
        <v>1</v>
      </c>
      <c r="G4380" s="129" t="s">
        <v>7149</v>
      </c>
    </row>
    <row r="4381" spans="1:7" ht="17.25" x14ac:dyDescent="0.25">
      <c r="A4381" s="12" t="s">
        <v>6454</v>
      </c>
      <c r="B4381" s="12" t="s">
        <v>6455</v>
      </c>
      <c r="C4381" s="13">
        <v>38383</v>
      </c>
      <c r="D4381" s="13">
        <v>38383</v>
      </c>
      <c r="E4381" s="14">
        <v>8400</v>
      </c>
      <c r="F4381" s="15">
        <v>1</v>
      </c>
      <c r="G4381" s="129" t="s">
        <v>7149</v>
      </c>
    </row>
    <row r="4382" spans="1:7" ht="17.25" x14ac:dyDescent="0.25">
      <c r="A4382" s="12" t="s">
        <v>6456</v>
      </c>
      <c r="B4382" s="12" t="s">
        <v>6457</v>
      </c>
      <c r="C4382" s="13">
        <v>38980</v>
      </c>
      <c r="D4382" s="13">
        <v>38980</v>
      </c>
      <c r="E4382" s="14">
        <v>3199.42</v>
      </c>
      <c r="F4382" s="15">
        <v>1</v>
      </c>
      <c r="G4382" s="129" t="s">
        <v>7149</v>
      </c>
    </row>
    <row r="4383" spans="1:7" ht="17.25" x14ac:dyDescent="0.25">
      <c r="A4383" s="12" t="s">
        <v>6458</v>
      </c>
      <c r="B4383" s="12" t="s">
        <v>6459</v>
      </c>
      <c r="C4383" s="13">
        <v>33085</v>
      </c>
      <c r="D4383" s="13">
        <v>33085</v>
      </c>
      <c r="E4383" s="14">
        <v>3000</v>
      </c>
      <c r="F4383" s="15">
        <v>1</v>
      </c>
      <c r="G4383" s="129" t="s">
        <v>7149</v>
      </c>
    </row>
    <row r="4384" spans="1:7" ht="17.25" x14ac:dyDescent="0.25">
      <c r="A4384" s="12" t="s">
        <v>6460</v>
      </c>
      <c r="B4384" s="12" t="s">
        <v>6461</v>
      </c>
      <c r="C4384" s="13">
        <v>32628</v>
      </c>
      <c r="D4384" s="13">
        <v>32628</v>
      </c>
      <c r="E4384" s="14">
        <v>1200</v>
      </c>
      <c r="F4384" s="15">
        <v>1</v>
      </c>
      <c r="G4384" s="129" t="s">
        <v>7149</v>
      </c>
    </row>
    <row r="4385" spans="1:7" ht="17.25" x14ac:dyDescent="0.25">
      <c r="A4385" s="12" t="s">
        <v>6462</v>
      </c>
      <c r="B4385" s="12" t="s">
        <v>6463</v>
      </c>
      <c r="C4385" s="13">
        <v>39418</v>
      </c>
      <c r="D4385" s="13">
        <v>39418</v>
      </c>
      <c r="E4385" s="14">
        <v>5307.64</v>
      </c>
      <c r="F4385" s="15">
        <v>1</v>
      </c>
      <c r="G4385" s="129" t="s">
        <v>7149</v>
      </c>
    </row>
    <row r="4386" spans="1:7" ht="17.25" x14ac:dyDescent="0.25">
      <c r="A4386" s="12" t="s">
        <v>6464</v>
      </c>
      <c r="B4386" s="12" t="s">
        <v>6465</v>
      </c>
      <c r="C4386" s="13">
        <v>36950</v>
      </c>
      <c r="D4386" s="13">
        <v>36950</v>
      </c>
      <c r="E4386" s="14">
        <v>4295</v>
      </c>
      <c r="F4386" s="15">
        <v>1</v>
      </c>
      <c r="G4386" s="129" t="s">
        <v>7149</v>
      </c>
    </row>
    <row r="4387" spans="1:7" ht="17.25" x14ac:dyDescent="0.25">
      <c r="A4387" s="12" t="s">
        <v>6466</v>
      </c>
      <c r="B4387" s="12" t="s">
        <v>6467</v>
      </c>
      <c r="C4387" s="13">
        <v>32628</v>
      </c>
      <c r="D4387" s="13">
        <v>32628</v>
      </c>
      <c r="E4387" s="14">
        <v>195</v>
      </c>
      <c r="F4387" s="15">
        <v>1</v>
      </c>
      <c r="G4387" s="129" t="s">
        <v>7149</v>
      </c>
    </row>
    <row r="4388" spans="1:7" ht="17.25" x14ac:dyDescent="0.25">
      <c r="A4388" s="12" t="s">
        <v>6468</v>
      </c>
      <c r="B4388" s="12" t="s">
        <v>6467</v>
      </c>
      <c r="C4388" s="13">
        <v>32628</v>
      </c>
      <c r="D4388" s="13">
        <v>32628</v>
      </c>
      <c r="E4388" s="14">
        <v>195</v>
      </c>
      <c r="F4388" s="15">
        <v>1</v>
      </c>
      <c r="G4388" s="129" t="s">
        <v>7149</v>
      </c>
    </row>
    <row r="4389" spans="1:7" ht="17.25" x14ac:dyDescent="0.25">
      <c r="A4389" s="12" t="s">
        <v>6469</v>
      </c>
      <c r="B4389" s="12" t="s">
        <v>6470</v>
      </c>
      <c r="C4389" s="13">
        <v>36525</v>
      </c>
      <c r="D4389" s="13">
        <v>36525</v>
      </c>
      <c r="E4389" s="14">
        <v>290</v>
      </c>
      <c r="F4389" s="15">
        <v>1</v>
      </c>
      <c r="G4389" s="129" t="s">
        <v>7149</v>
      </c>
    </row>
    <row r="4390" spans="1:7" ht="17.25" x14ac:dyDescent="0.25">
      <c r="A4390" s="12" t="s">
        <v>6471</v>
      </c>
      <c r="B4390" s="12" t="s">
        <v>6472</v>
      </c>
      <c r="C4390" s="13">
        <v>39639</v>
      </c>
      <c r="D4390" s="13">
        <v>39639</v>
      </c>
      <c r="E4390" s="14">
        <v>10059.52</v>
      </c>
      <c r="F4390" s="15">
        <v>1</v>
      </c>
      <c r="G4390" s="129" t="s">
        <v>7149</v>
      </c>
    </row>
    <row r="4391" spans="1:7" ht="17.25" x14ac:dyDescent="0.25">
      <c r="A4391" s="131" t="s">
        <v>196</v>
      </c>
      <c r="B4391" s="132"/>
      <c r="C4391" s="133"/>
      <c r="D4391" s="37"/>
      <c r="E4391" s="38">
        <v>161694.54</v>
      </c>
      <c r="F4391" s="43"/>
      <c r="G4391" s="129"/>
    </row>
    <row r="4392" spans="1:7" ht="17.25" customHeight="1" x14ac:dyDescent="0.25">
      <c r="A4392" s="28"/>
      <c r="B4392" s="28"/>
      <c r="C4392" s="148"/>
      <c r="D4392" s="148"/>
      <c r="E4392" s="148"/>
      <c r="F4392" s="148"/>
      <c r="G4392" s="179"/>
    </row>
    <row r="4393" spans="1:7" ht="17.25" x14ac:dyDescent="0.25">
      <c r="A4393" s="5"/>
      <c r="B4393" s="5"/>
      <c r="C4393" s="149"/>
      <c r="D4393" s="149"/>
      <c r="E4393" s="149"/>
      <c r="F4393" s="149"/>
      <c r="G4393" s="181"/>
    </row>
    <row r="4394" spans="1:7" ht="17.25" customHeight="1" x14ac:dyDescent="0.25">
      <c r="A4394" s="32"/>
      <c r="B4394" s="8" t="s">
        <v>6473</v>
      </c>
      <c r="C4394" s="149"/>
      <c r="D4394" s="149"/>
      <c r="E4394" s="149"/>
      <c r="F4394" s="149"/>
      <c r="G4394" s="181"/>
    </row>
    <row r="4395" spans="1:7" ht="17.25" x14ac:dyDescent="0.25">
      <c r="A4395" s="5"/>
      <c r="B4395" s="5"/>
      <c r="C4395" s="150"/>
      <c r="D4395" s="150"/>
      <c r="E4395" s="150"/>
      <c r="F4395" s="150"/>
      <c r="G4395" s="180"/>
    </row>
    <row r="4396" spans="1:7" ht="17.25" x14ac:dyDescent="0.25">
      <c r="A4396" s="12" t="s">
        <v>6474</v>
      </c>
      <c r="B4396" s="12" t="s">
        <v>3417</v>
      </c>
      <c r="C4396" s="13">
        <v>36433</v>
      </c>
      <c r="D4396" s="13">
        <v>36433</v>
      </c>
      <c r="E4396" s="14">
        <v>2000</v>
      </c>
      <c r="F4396" s="15">
        <v>1</v>
      </c>
      <c r="G4396" s="129" t="s">
        <v>7149</v>
      </c>
    </row>
    <row r="4397" spans="1:7" ht="17.25" x14ac:dyDescent="0.25">
      <c r="A4397" s="12" t="s">
        <v>6475</v>
      </c>
      <c r="B4397" s="12" t="s">
        <v>3108</v>
      </c>
      <c r="C4397" s="13">
        <v>38827</v>
      </c>
      <c r="D4397" s="13">
        <v>38827</v>
      </c>
      <c r="E4397" s="14">
        <v>12931.03</v>
      </c>
      <c r="F4397" s="15">
        <v>1</v>
      </c>
      <c r="G4397" s="129" t="s">
        <v>7149</v>
      </c>
    </row>
    <row r="4398" spans="1:7" ht="17.25" x14ac:dyDescent="0.25">
      <c r="A4398" s="12" t="s">
        <v>6476</v>
      </c>
      <c r="B4398" s="12" t="s">
        <v>6477</v>
      </c>
      <c r="C4398" s="13">
        <v>39639</v>
      </c>
      <c r="D4398" s="13">
        <v>39639</v>
      </c>
      <c r="E4398" s="14">
        <v>7500</v>
      </c>
      <c r="F4398" s="15">
        <v>1</v>
      </c>
      <c r="G4398" s="129" t="s">
        <v>7149</v>
      </c>
    </row>
    <row r="4399" spans="1:7" ht="17.25" x14ac:dyDescent="0.25">
      <c r="A4399" s="12" t="s">
        <v>6478</v>
      </c>
      <c r="B4399" s="12" t="s">
        <v>3108</v>
      </c>
      <c r="C4399" s="13">
        <v>40256</v>
      </c>
      <c r="D4399" s="13">
        <v>40256</v>
      </c>
      <c r="E4399" s="14">
        <v>11020</v>
      </c>
      <c r="F4399" s="15">
        <v>1</v>
      </c>
      <c r="G4399" s="129" t="s">
        <v>7149</v>
      </c>
    </row>
    <row r="4400" spans="1:7" ht="17.25" x14ac:dyDescent="0.25">
      <c r="A4400" s="12" t="s">
        <v>6479</v>
      </c>
      <c r="B4400" s="12" t="s">
        <v>6480</v>
      </c>
      <c r="C4400" s="13">
        <v>42255</v>
      </c>
      <c r="D4400" s="13">
        <v>42255</v>
      </c>
      <c r="E4400" s="14">
        <v>23918.6</v>
      </c>
      <c r="F4400" s="15">
        <v>1</v>
      </c>
      <c r="G4400" s="129" t="s">
        <v>7149</v>
      </c>
    </row>
    <row r="4401" spans="1:7" ht="17.25" x14ac:dyDescent="0.25">
      <c r="A4401" s="12" t="s">
        <v>6481</v>
      </c>
      <c r="B4401" s="12" t="s">
        <v>363</v>
      </c>
      <c r="C4401" s="13">
        <v>36433</v>
      </c>
      <c r="D4401" s="13">
        <v>36433</v>
      </c>
      <c r="E4401" s="14">
        <v>2450</v>
      </c>
      <c r="F4401" s="15">
        <v>1</v>
      </c>
      <c r="G4401" s="129" t="s">
        <v>7149</v>
      </c>
    </row>
    <row r="4402" spans="1:7" ht="17.25" x14ac:dyDescent="0.25">
      <c r="A4402" s="12" t="s">
        <v>6482</v>
      </c>
      <c r="B4402" s="12" t="s">
        <v>6483</v>
      </c>
      <c r="C4402" s="13">
        <v>39220</v>
      </c>
      <c r="D4402" s="13">
        <v>39220</v>
      </c>
      <c r="E4402" s="14">
        <v>2700</v>
      </c>
      <c r="F4402" s="15">
        <v>1</v>
      </c>
      <c r="G4402" s="129" t="s">
        <v>7149</v>
      </c>
    </row>
    <row r="4403" spans="1:7" ht="17.25" x14ac:dyDescent="0.25">
      <c r="A4403" s="12" t="s">
        <v>6484</v>
      </c>
      <c r="B4403" s="12" t="s">
        <v>6196</v>
      </c>
      <c r="C4403" s="13">
        <v>36250</v>
      </c>
      <c r="D4403" s="13">
        <v>36250</v>
      </c>
      <c r="E4403" s="14">
        <v>2000</v>
      </c>
      <c r="F4403" s="15">
        <v>1</v>
      </c>
      <c r="G4403" s="129" t="s">
        <v>7149</v>
      </c>
    </row>
    <row r="4404" spans="1:7" ht="17.25" x14ac:dyDescent="0.25">
      <c r="A4404" s="12" t="s">
        <v>6485</v>
      </c>
      <c r="B4404" s="12" t="s">
        <v>6486</v>
      </c>
      <c r="C4404" s="13">
        <v>36341</v>
      </c>
      <c r="D4404" s="13">
        <v>36341</v>
      </c>
      <c r="E4404" s="14">
        <v>1650</v>
      </c>
      <c r="F4404" s="15">
        <v>1</v>
      </c>
      <c r="G4404" s="129" t="s">
        <v>7149</v>
      </c>
    </row>
    <row r="4405" spans="1:7" ht="17.25" x14ac:dyDescent="0.25">
      <c r="A4405" s="12" t="s">
        <v>6487</v>
      </c>
      <c r="B4405" s="12" t="s">
        <v>6283</v>
      </c>
      <c r="C4405" s="13">
        <v>36250</v>
      </c>
      <c r="D4405" s="13">
        <v>36250</v>
      </c>
      <c r="E4405" s="14">
        <v>3400</v>
      </c>
      <c r="F4405" s="15">
        <v>1</v>
      </c>
      <c r="G4405" s="129" t="s">
        <v>7149</v>
      </c>
    </row>
    <row r="4406" spans="1:7" ht="17.25" x14ac:dyDescent="0.25">
      <c r="A4406" s="12" t="s">
        <v>6488</v>
      </c>
      <c r="B4406" s="12" t="s">
        <v>6489</v>
      </c>
      <c r="C4406" s="13">
        <v>36250</v>
      </c>
      <c r="D4406" s="13">
        <v>36250</v>
      </c>
      <c r="E4406" s="14">
        <v>2750</v>
      </c>
      <c r="F4406" s="15">
        <v>1</v>
      </c>
      <c r="G4406" s="129" t="s">
        <v>7149</v>
      </c>
    </row>
    <row r="4407" spans="1:7" ht="17.25" x14ac:dyDescent="0.25">
      <c r="A4407" s="12" t="s">
        <v>6490</v>
      </c>
      <c r="B4407" s="12" t="s">
        <v>6491</v>
      </c>
      <c r="C4407" s="13">
        <v>38877</v>
      </c>
      <c r="D4407" s="13">
        <v>38877</v>
      </c>
      <c r="E4407" s="14">
        <v>3235</v>
      </c>
      <c r="F4407" s="15">
        <v>1</v>
      </c>
      <c r="G4407" s="129" t="s">
        <v>7149</v>
      </c>
    </row>
    <row r="4408" spans="1:7" ht="17.25" x14ac:dyDescent="0.25">
      <c r="A4408" s="12" t="s">
        <v>6492</v>
      </c>
      <c r="B4408" s="12" t="s">
        <v>6493</v>
      </c>
      <c r="C4408" s="13">
        <v>36250</v>
      </c>
      <c r="D4408" s="13">
        <v>36250</v>
      </c>
      <c r="E4408" s="14">
        <v>2450</v>
      </c>
      <c r="F4408" s="15">
        <v>1</v>
      </c>
      <c r="G4408" s="129" t="s">
        <v>7149</v>
      </c>
    </row>
    <row r="4409" spans="1:7" ht="17.25" x14ac:dyDescent="0.25">
      <c r="A4409" s="12" t="s">
        <v>6494</v>
      </c>
      <c r="B4409" s="12" t="s">
        <v>6495</v>
      </c>
      <c r="C4409" s="13">
        <v>38352</v>
      </c>
      <c r="D4409" s="13">
        <v>38352</v>
      </c>
      <c r="E4409" s="14">
        <v>7327.59</v>
      </c>
      <c r="F4409" s="15">
        <v>1</v>
      </c>
      <c r="G4409" s="129" t="s">
        <v>7149</v>
      </c>
    </row>
    <row r="4410" spans="1:7" ht="17.25" x14ac:dyDescent="0.25">
      <c r="A4410" s="12" t="s">
        <v>6496</v>
      </c>
      <c r="B4410" s="12" t="s">
        <v>5689</v>
      </c>
      <c r="C4410" s="13">
        <v>33634</v>
      </c>
      <c r="D4410" s="13">
        <v>33634</v>
      </c>
      <c r="E4410" s="14">
        <v>7441.2</v>
      </c>
      <c r="F4410" s="15">
        <v>1</v>
      </c>
      <c r="G4410" s="129" t="s">
        <v>7149</v>
      </c>
    </row>
    <row r="4411" spans="1:7" ht="17.25" x14ac:dyDescent="0.25">
      <c r="A4411" s="12" t="s">
        <v>6497</v>
      </c>
      <c r="B4411" s="12" t="s">
        <v>6498</v>
      </c>
      <c r="C4411" s="13">
        <v>37985</v>
      </c>
      <c r="D4411" s="13">
        <v>37985</v>
      </c>
      <c r="E4411" s="14">
        <v>175</v>
      </c>
      <c r="F4411" s="15">
        <v>1</v>
      </c>
      <c r="G4411" s="129" t="s">
        <v>7149</v>
      </c>
    </row>
    <row r="4412" spans="1:7" ht="17.25" x14ac:dyDescent="0.25">
      <c r="A4412" s="12" t="s">
        <v>6499</v>
      </c>
      <c r="B4412" s="12" t="s">
        <v>6500</v>
      </c>
      <c r="C4412" s="13">
        <v>37985</v>
      </c>
      <c r="D4412" s="13">
        <v>37985</v>
      </c>
      <c r="E4412" s="14">
        <v>175</v>
      </c>
      <c r="F4412" s="15">
        <v>1</v>
      </c>
      <c r="G4412" s="129" t="s">
        <v>7149</v>
      </c>
    </row>
    <row r="4413" spans="1:7" ht="17.25" x14ac:dyDescent="0.25">
      <c r="A4413" s="12" t="s">
        <v>6501</v>
      </c>
      <c r="B4413" s="12" t="s">
        <v>6502</v>
      </c>
      <c r="C4413" s="13">
        <v>36250</v>
      </c>
      <c r="D4413" s="13">
        <v>36250</v>
      </c>
      <c r="E4413" s="14">
        <v>550</v>
      </c>
      <c r="F4413" s="15">
        <v>1</v>
      </c>
      <c r="G4413" s="129" t="s">
        <v>7149</v>
      </c>
    </row>
    <row r="4414" spans="1:7" ht="17.25" x14ac:dyDescent="0.25">
      <c r="A4414" s="12" t="s">
        <v>6503</v>
      </c>
      <c r="B4414" s="12" t="s">
        <v>6504</v>
      </c>
      <c r="C4414" s="13">
        <v>36250</v>
      </c>
      <c r="D4414" s="13">
        <v>36250</v>
      </c>
      <c r="E4414" s="14">
        <v>1800</v>
      </c>
      <c r="F4414" s="15">
        <v>1</v>
      </c>
      <c r="G4414" s="129" t="s">
        <v>7149</v>
      </c>
    </row>
    <row r="4415" spans="1:7" ht="17.25" x14ac:dyDescent="0.25">
      <c r="A4415" s="12" t="s">
        <v>6505</v>
      </c>
      <c r="B4415" s="12" t="s">
        <v>4274</v>
      </c>
      <c r="C4415" s="13">
        <v>39517</v>
      </c>
      <c r="D4415" s="13">
        <v>39517</v>
      </c>
      <c r="E4415" s="14">
        <v>1744.64</v>
      </c>
      <c r="F4415" s="15">
        <v>1</v>
      </c>
      <c r="G4415" s="129" t="s">
        <v>7149</v>
      </c>
    </row>
    <row r="4416" spans="1:7" ht="17.25" x14ac:dyDescent="0.25">
      <c r="A4416" s="131" t="s">
        <v>196</v>
      </c>
      <c r="B4416" s="132"/>
      <c r="C4416" s="133"/>
      <c r="D4416" s="37"/>
      <c r="E4416" s="38">
        <v>97218.06</v>
      </c>
      <c r="F4416" s="43"/>
      <c r="G4416" s="129"/>
    </row>
    <row r="4417" spans="1:7" ht="17.25" x14ac:dyDescent="0.25">
      <c r="A4417" s="128"/>
      <c r="B4417" s="128"/>
      <c r="C4417" s="128"/>
      <c r="D4417" s="128"/>
      <c r="E4417" s="156"/>
      <c r="F4417" s="156"/>
      <c r="G4417" s="179"/>
    </row>
    <row r="4418" spans="1:7" ht="17.25" customHeight="1" x14ac:dyDescent="0.25">
      <c r="A4418" s="32"/>
      <c r="B4418" s="8" t="s">
        <v>6506</v>
      </c>
      <c r="C4418" s="8"/>
      <c r="D4418" s="8"/>
      <c r="E4418" s="157"/>
      <c r="F4418" s="157"/>
      <c r="G4418" s="181"/>
    </row>
    <row r="4419" spans="1:7" ht="17.25" x14ac:dyDescent="0.25">
      <c r="A4419" s="5"/>
      <c r="B4419" s="5"/>
      <c r="C4419" s="5"/>
      <c r="D4419" s="5"/>
      <c r="E4419" s="158"/>
      <c r="F4419" s="158"/>
      <c r="G4419" s="180"/>
    </row>
    <row r="4420" spans="1:7" ht="17.25" x14ac:dyDescent="0.25">
      <c r="A4420" s="12" t="s">
        <v>6507</v>
      </c>
      <c r="B4420" s="12" t="s">
        <v>6508</v>
      </c>
      <c r="C4420" s="13">
        <v>38807</v>
      </c>
      <c r="D4420" s="13">
        <v>38807</v>
      </c>
      <c r="E4420" s="14">
        <v>1400</v>
      </c>
      <c r="F4420" s="15">
        <v>1</v>
      </c>
      <c r="G4420" s="129" t="s">
        <v>7149</v>
      </c>
    </row>
    <row r="4421" spans="1:7" ht="17.25" x14ac:dyDescent="0.25">
      <c r="A4421" s="12" t="s">
        <v>6509</v>
      </c>
      <c r="B4421" s="12" t="s">
        <v>6510</v>
      </c>
      <c r="C4421" s="13">
        <v>32963</v>
      </c>
      <c r="D4421" s="13">
        <v>32963</v>
      </c>
      <c r="E4421" s="14">
        <v>400</v>
      </c>
      <c r="F4421" s="15">
        <v>1</v>
      </c>
      <c r="G4421" s="129" t="s">
        <v>7149</v>
      </c>
    </row>
    <row r="4422" spans="1:7" ht="17.25" x14ac:dyDescent="0.25">
      <c r="A4422" s="12" t="s">
        <v>6511</v>
      </c>
      <c r="B4422" s="12" t="s">
        <v>6512</v>
      </c>
      <c r="C4422" s="13">
        <v>37256</v>
      </c>
      <c r="D4422" s="13">
        <v>37256</v>
      </c>
      <c r="E4422" s="14">
        <v>400</v>
      </c>
      <c r="F4422" s="15">
        <v>1</v>
      </c>
      <c r="G4422" s="129" t="s">
        <v>7149</v>
      </c>
    </row>
    <row r="4423" spans="1:7" ht="17.25" x14ac:dyDescent="0.25">
      <c r="A4423" s="18" t="s">
        <v>6513</v>
      </c>
      <c r="B4423" s="18" t="s">
        <v>6514</v>
      </c>
      <c r="C4423" s="19">
        <v>44445</v>
      </c>
      <c r="D4423" s="19">
        <v>44445</v>
      </c>
      <c r="E4423" s="46">
        <v>3510.5</v>
      </c>
      <c r="F4423" s="15">
        <v>1</v>
      </c>
      <c r="G4423" s="129" t="s">
        <v>7149</v>
      </c>
    </row>
    <row r="4424" spans="1:7" ht="17.25" x14ac:dyDescent="0.25">
      <c r="A4424" s="12" t="s">
        <v>6515</v>
      </c>
      <c r="B4424" s="12" t="s">
        <v>6516</v>
      </c>
      <c r="C4424" s="13">
        <v>36433</v>
      </c>
      <c r="D4424" s="13">
        <v>36433</v>
      </c>
      <c r="E4424" s="14">
        <v>150925.29999999999</v>
      </c>
      <c r="F4424" s="15">
        <v>1</v>
      </c>
      <c r="G4424" s="129" t="s">
        <v>7149</v>
      </c>
    </row>
    <row r="4425" spans="1:7" ht="17.25" x14ac:dyDescent="0.25">
      <c r="A4425" s="12" t="s">
        <v>6517</v>
      </c>
      <c r="B4425" s="12" t="s">
        <v>6518</v>
      </c>
      <c r="C4425" s="13">
        <v>36280</v>
      </c>
      <c r="D4425" s="13">
        <v>36280</v>
      </c>
      <c r="E4425" s="14">
        <v>5740</v>
      </c>
      <c r="F4425" s="15">
        <v>1</v>
      </c>
      <c r="G4425" s="129" t="s">
        <v>7149</v>
      </c>
    </row>
    <row r="4426" spans="1:7" ht="17.25" x14ac:dyDescent="0.25">
      <c r="A4426" s="12" t="s">
        <v>6519</v>
      </c>
      <c r="B4426" s="12" t="s">
        <v>6520</v>
      </c>
      <c r="C4426" s="13">
        <v>41885</v>
      </c>
      <c r="D4426" s="13">
        <v>41885</v>
      </c>
      <c r="E4426" s="14">
        <v>64310</v>
      </c>
      <c r="F4426" s="15">
        <v>1</v>
      </c>
      <c r="G4426" s="129" t="s">
        <v>7149</v>
      </c>
    </row>
    <row r="4427" spans="1:7" ht="17.25" x14ac:dyDescent="0.25">
      <c r="A4427" s="12" t="s">
        <v>6521</v>
      </c>
      <c r="B4427" s="12" t="s">
        <v>3108</v>
      </c>
      <c r="C4427" s="13">
        <v>37103</v>
      </c>
      <c r="D4427" s="13">
        <v>37103</v>
      </c>
      <c r="E4427" s="14">
        <v>3766.8</v>
      </c>
      <c r="F4427" s="15">
        <v>1</v>
      </c>
      <c r="G4427" s="129" t="s">
        <v>7149</v>
      </c>
    </row>
    <row r="4428" spans="1:7" ht="17.25" x14ac:dyDescent="0.25">
      <c r="A4428" s="12" t="s">
        <v>6522</v>
      </c>
      <c r="B4428" s="12" t="s">
        <v>6523</v>
      </c>
      <c r="C4428" s="13">
        <v>40316</v>
      </c>
      <c r="D4428" s="13">
        <v>40316</v>
      </c>
      <c r="E4428" s="14">
        <v>8572.4</v>
      </c>
      <c r="F4428" s="15">
        <v>1</v>
      </c>
      <c r="G4428" s="129" t="s">
        <v>7149</v>
      </c>
    </row>
    <row r="4429" spans="1:7" ht="17.25" x14ac:dyDescent="0.25">
      <c r="A4429" s="12" t="s">
        <v>6524</v>
      </c>
      <c r="B4429" s="12" t="s">
        <v>3108</v>
      </c>
      <c r="C4429" s="13">
        <v>41962</v>
      </c>
      <c r="D4429" s="13">
        <v>41962</v>
      </c>
      <c r="E4429" s="14">
        <v>14396</v>
      </c>
      <c r="F4429" s="15">
        <v>1</v>
      </c>
      <c r="G4429" s="129" t="s">
        <v>7149</v>
      </c>
    </row>
    <row r="4430" spans="1:7" ht="17.25" x14ac:dyDescent="0.25">
      <c r="A4430" s="12" t="s">
        <v>6525</v>
      </c>
      <c r="B4430" s="12" t="s">
        <v>6526</v>
      </c>
      <c r="C4430" s="13">
        <v>42529</v>
      </c>
      <c r="D4430" s="13">
        <v>42529</v>
      </c>
      <c r="E4430" s="14">
        <v>23930.400000000001</v>
      </c>
      <c r="F4430" s="15">
        <v>1</v>
      </c>
      <c r="G4430" s="129" t="s">
        <v>7149</v>
      </c>
    </row>
    <row r="4431" spans="1:7" ht="17.25" x14ac:dyDescent="0.25">
      <c r="A4431" s="12" t="s">
        <v>6527</v>
      </c>
      <c r="B4431" s="12" t="s">
        <v>6077</v>
      </c>
      <c r="C4431" s="13">
        <v>43994</v>
      </c>
      <c r="D4431" s="13">
        <v>43994</v>
      </c>
      <c r="E4431" s="14">
        <v>21240</v>
      </c>
      <c r="F4431" s="15">
        <v>1</v>
      </c>
      <c r="G4431" s="129" t="s">
        <v>7149</v>
      </c>
    </row>
    <row r="4432" spans="1:7" ht="17.25" x14ac:dyDescent="0.25">
      <c r="A4432" s="12" t="s">
        <v>6528</v>
      </c>
      <c r="B4432" s="12" t="s">
        <v>6529</v>
      </c>
      <c r="C4432" s="13">
        <v>32080</v>
      </c>
      <c r="D4432" s="13">
        <v>32080</v>
      </c>
      <c r="E4432" s="14">
        <v>1895</v>
      </c>
      <c r="F4432" s="15">
        <v>1</v>
      </c>
      <c r="G4432" s="129" t="s">
        <v>7149</v>
      </c>
    </row>
    <row r="4433" spans="1:7" ht="17.25" x14ac:dyDescent="0.25">
      <c r="A4433" s="12" t="s">
        <v>6530</v>
      </c>
      <c r="B4433" s="12" t="s">
        <v>363</v>
      </c>
      <c r="C4433" s="13">
        <v>33146</v>
      </c>
      <c r="D4433" s="13">
        <v>33146</v>
      </c>
      <c r="E4433" s="14">
        <v>2450</v>
      </c>
      <c r="F4433" s="15">
        <v>1</v>
      </c>
      <c r="G4433" s="129" t="s">
        <v>7149</v>
      </c>
    </row>
    <row r="4434" spans="1:7" ht="17.25" x14ac:dyDescent="0.25">
      <c r="A4434" s="12" t="s">
        <v>6531</v>
      </c>
      <c r="B4434" s="12" t="s">
        <v>6532</v>
      </c>
      <c r="C4434" s="13">
        <v>33146</v>
      </c>
      <c r="D4434" s="13">
        <v>33146</v>
      </c>
      <c r="E4434" s="14">
        <v>2450</v>
      </c>
      <c r="F4434" s="15">
        <v>1</v>
      </c>
      <c r="G4434" s="129" t="s">
        <v>7149</v>
      </c>
    </row>
    <row r="4435" spans="1:7" ht="17.25" x14ac:dyDescent="0.25">
      <c r="A4435" s="12" t="s">
        <v>6533</v>
      </c>
      <c r="B4435" s="12" t="s">
        <v>363</v>
      </c>
      <c r="C4435" s="13">
        <v>33146</v>
      </c>
      <c r="D4435" s="13">
        <v>33146</v>
      </c>
      <c r="E4435" s="14">
        <v>2450</v>
      </c>
      <c r="F4435" s="15">
        <v>1</v>
      </c>
      <c r="G4435" s="129" t="s">
        <v>7149</v>
      </c>
    </row>
    <row r="4436" spans="1:7" ht="17.25" x14ac:dyDescent="0.25">
      <c r="A4436" s="12" t="s">
        <v>6534</v>
      </c>
      <c r="B4436" s="12" t="s">
        <v>6535</v>
      </c>
      <c r="C4436" s="13">
        <v>33054</v>
      </c>
      <c r="D4436" s="13">
        <v>33054</v>
      </c>
      <c r="E4436" s="14">
        <v>690</v>
      </c>
      <c r="F4436" s="15">
        <v>1</v>
      </c>
      <c r="G4436" s="129" t="s">
        <v>7149</v>
      </c>
    </row>
    <row r="4437" spans="1:7" ht="17.25" x14ac:dyDescent="0.25">
      <c r="A4437" s="12" t="s">
        <v>6536</v>
      </c>
      <c r="B4437" s="12" t="s">
        <v>6537</v>
      </c>
      <c r="C4437" s="13">
        <v>33054</v>
      </c>
      <c r="D4437" s="13">
        <v>33054</v>
      </c>
      <c r="E4437" s="14">
        <v>690</v>
      </c>
      <c r="F4437" s="15">
        <v>1</v>
      </c>
      <c r="G4437" s="129" t="s">
        <v>7149</v>
      </c>
    </row>
    <row r="4438" spans="1:7" ht="17.25" x14ac:dyDescent="0.25">
      <c r="A4438" s="12" t="s">
        <v>6538</v>
      </c>
      <c r="B4438" s="12" t="s">
        <v>5657</v>
      </c>
      <c r="C4438" s="13">
        <v>32963</v>
      </c>
      <c r="D4438" s="13">
        <v>32963</v>
      </c>
      <c r="E4438" s="14">
        <v>1325</v>
      </c>
      <c r="F4438" s="15">
        <v>1</v>
      </c>
      <c r="G4438" s="129" t="s">
        <v>7149</v>
      </c>
    </row>
    <row r="4439" spans="1:7" ht="17.25" x14ac:dyDescent="0.25">
      <c r="A4439" s="12" t="s">
        <v>6539</v>
      </c>
      <c r="B4439" s="12" t="s">
        <v>1733</v>
      </c>
      <c r="C4439" s="13">
        <v>36525</v>
      </c>
      <c r="D4439" s="13">
        <v>36525</v>
      </c>
      <c r="E4439" s="14">
        <v>1350</v>
      </c>
      <c r="F4439" s="15">
        <v>1</v>
      </c>
      <c r="G4439" s="129" t="s">
        <v>7149</v>
      </c>
    </row>
    <row r="4440" spans="1:7" ht="17.25" x14ac:dyDescent="0.25">
      <c r="A4440" s="12" t="s">
        <v>6540</v>
      </c>
      <c r="B4440" s="12" t="s">
        <v>5653</v>
      </c>
      <c r="C4440" s="13">
        <v>36311</v>
      </c>
      <c r="D4440" s="13">
        <v>36311</v>
      </c>
      <c r="E4440" s="14">
        <v>2200</v>
      </c>
      <c r="F4440" s="15">
        <v>1</v>
      </c>
      <c r="G4440" s="129" t="s">
        <v>7149</v>
      </c>
    </row>
    <row r="4441" spans="1:7" ht="17.25" x14ac:dyDescent="0.25">
      <c r="A4441" s="12" t="s">
        <v>6541</v>
      </c>
      <c r="B4441" s="12" t="s">
        <v>6196</v>
      </c>
      <c r="C4441" s="13">
        <v>33877</v>
      </c>
      <c r="D4441" s="13">
        <v>33877</v>
      </c>
      <c r="E4441" s="14">
        <v>2400</v>
      </c>
      <c r="F4441" s="15">
        <v>1</v>
      </c>
      <c r="G4441" s="129" t="s">
        <v>7149</v>
      </c>
    </row>
    <row r="4442" spans="1:7" ht="17.25" x14ac:dyDescent="0.25">
      <c r="A4442" s="12" t="s">
        <v>6542</v>
      </c>
      <c r="B4442" s="12" t="s">
        <v>1733</v>
      </c>
      <c r="C4442" s="13">
        <v>36524</v>
      </c>
      <c r="D4442" s="13">
        <v>36524</v>
      </c>
      <c r="E4442" s="14">
        <v>1760</v>
      </c>
      <c r="F4442" s="15">
        <v>1</v>
      </c>
      <c r="G4442" s="129" t="s">
        <v>7149</v>
      </c>
    </row>
    <row r="4443" spans="1:7" ht="17.25" x14ac:dyDescent="0.25">
      <c r="A4443" s="12" t="s">
        <v>6543</v>
      </c>
      <c r="B4443" s="12" t="s">
        <v>5891</v>
      </c>
      <c r="C4443" s="13">
        <v>36525</v>
      </c>
      <c r="D4443" s="13">
        <v>36525</v>
      </c>
      <c r="E4443" s="14">
        <v>1350</v>
      </c>
      <c r="F4443" s="15">
        <v>1</v>
      </c>
      <c r="G4443" s="129" t="s">
        <v>7149</v>
      </c>
    </row>
    <row r="4444" spans="1:7" ht="17.25" x14ac:dyDescent="0.25">
      <c r="A4444" s="12" t="s">
        <v>6544</v>
      </c>
      <c r="B4444" s="12" t="s">
        <v>6545</v>
      </c>
      <c r="C4444" s="13">
        <v>32963</v>
      </c>
      <c r="D4444" s="13">
        <v>32963</v>
      </c>
      <c r="E4444" s="14">
        <v>2225</v>
      </c>
      <c r="F4444" s="15">
        <v>1</v>
      </c>
      <c r="G4444" s="129" t="s">
        <v>7149</v>
      </c>
    </row>
    <row r="4445" spans="1:7" ht="17.25" x14ac:dyDescent="0.25">
      <c r="A4445" s="12" t="s">
        <v>6546</v>
      </c>
      <c r="B4445" s="12" t="s">
        <v>6547</v>
      </c>
      <c r="C4445" s="13">
        <v>32963</v>
      </c>
      <c r="D4445" s="13">
        <v>32963</v>
      </c>
      <c r="E4445" s="14">
        <v>1650</v>
      </c>
      <c r="F4445" s="15">
        <v>1</v>
      </c>
      <c r="G4445" s="129" t="s">
        <v>7149</v>
      </c>
    </row>
    <row r="4446" spans="1:7" ht="17.25" x14ac:dyDescent="0.25">
      <c r="A4446" s="12" t="s">
        <v>6548</v>
      </c>
      <c r="B4446" s="12" t="s">
        <v>6549</v>
      </c>
      <c r="C4446" s="13">
        <v>32962</v>
      </c>
      <c r="D4446" s="13">
        <v>32962</v>
      </c>
      <c r="E4446" s="14">
        <v>1650</v>
      </c>
      <c r="F4446" s="15">
        <v>1</v>
      </c>
      <c r="G4446" s="129" t="s">
        <v>7149</v>
      </c>
    </row>
    <row r="4447" spans="1:7" ht="17.25" x14ac:dyDescent="0.25">
      <c r="A4447" s="12" t="s">
        <v>6550</v>
      </c>
      <c r="B4447" s="12" t="s">
        <v>6551</v>
      </c>
      <c r="C4447" s="13">
        <v>38835</v>
      </c>
      <c r="D4447" s="13">
        <v>38835</v>
      </c>
      <c r="E4447" s="14">
        <v>3628.23</v>
      </c>
      <c r="F4447" s="15">
        <v>1</v>
      </c>
      <c r="G4447" s="129" t="s">
        <v>7149</v>
      </c>
    </row>
    <row r="4448" spans="1:7" ht="17.25" x14ac:dyDescent="0.25">
      <c r="A4448" s="12" t="s">
        <v>6552</v>
      </c>
      <c r="B4448" s="12" t="s">
        <v>5954</v>
      </c>
      <c r="C4448" s="13">
        <v>36015</v>
      </c>
      <c r="D4448" s="13">
        <v>36015</v>
      </c>
      <c r="E4448" s="14">
        <v>12755</v>
      </c>
      <c r="F4448" s="15">
        <v>1</v>
      </c>
      <c r="G4448" s="129" t="s">
        <v>7149</v>
      </c>
    </row>
    <row r="4449" spans="1:7" ht="17.25" x14ac:dyDescent="0.25">
      <c r="A4449" s="12" t="s">
        <v>6553</v>
      </c>
      <c r="B4449" s="12" t="s">
        <v>6554</v>
      </c>
      <c r="C4449" s="13">
        <v>36525</v>
      </c>
      <c r="D4449" s="13">
        <v>36525</v>
      </c>
      <c r="E4449" s="14">
        <v>1725</v>
      </c>
      <c r="F4449" s="15">
        <v>1</v>
      </c>
      <c r="G4449" s="129" t="s">
        <v>7149</v>
      </c>
    </row>
    <row r="4450" spans="1:7" ht="17.25" x14ac:dyDescent="0.25">
      <c r="A4450" s="12" t="s">
        <v>6555</v>
      </c>
      <c r="B4450" s="12" t="s">
        <v>6556</v>
      </c>
      <c r="C4450" s="13">
        <v>32719</v>
      </c>
      <c r="D4450" s="13">
        <v>32719</v>
      </c>
      <c r="E4450" s="14">
        <v>4200</v>
      </c>
      <c r="F4450" s="15">
        <v>1</v>
      </c>
      <c r="G4450" s="129" t="s">
        <v>7149</v>
      </c>
    </row>
    <row r="4451" spans="1:7" ht="17.25" x14ac:dyDescent="0.25">
      <c r="A4451" s="12" t="s">
        <v>6557</v>
      </c>
      <c r="B4451" s="12" t="s">
        <v>6558</v>
      </c>
      <c r="C4451" s="13">
        <v>33116</v>
      </c>
      <c r="D4451" s="13">
        <v>33116</v>
      </c>
      <c r="E4451" s="14">
        <v>4000</v>
      </c>
      <c r="F4451" s="15">
        <v>1</v>
      </c>
      <c r="G4451" s="129" t="s">
        <v>7149</v>
      </c>
    </row>
    <row r="4452" spans="1:7" ht="17.25" x14ac:dyDescent="0.25">
      <c r="A4452" s="12" t="s">
        <v>6559</v>
      </c>
      <c r="B4452" s="12" t="s">
        <v>6560</v>
      </c>
      <c r="C4452" s="13">
        <v>33969</v>
      </c>
      <c r="D4452" s="13">
        <v>33969</v>
      </c>
      <c r="E4452" s="14">
        <v>100</v>
      </c>
      <c r="F4452" s="15">
        <v>1</v>
      </c>
      <c r="G4452" s="129" t="s">
        <v>7149</v>
      </c>
    </row>
    <row r="4453" spans="1:7" ht="17.25" x14ac:dyDescent="0.25">
      <c r="A4453" s="12" t="s">
        <v>6561</v>
      </c>
      <c r="B4453" s="12" t="s">
        <v>6562</v>
      </c>
      <c r="C4453" s="13">
        <v>34668</v>
      </c>
      <c r="D4453" s="13">
        <v>34668</v>
      </c>
      <c r="E4453" s="14">
        <v>300</v>
      </c>
      <c r="F4453" s="15">
        <v>1</v>
      </c>
      <c r="G4453" s="129" t="s">
        <v>7149</v>
      </c>
    </row>
    <row r="4454" spans="1:7" ht="17.25" x14ac:dyDescent="0.25">
      <c r="A4454" s="12" t="s">
        <v>6563</v>
      </c>
      <c r="B4454" s="12" t="s">
        <v>6564</v>
      </c>
      <c r="C4454" s="13">
        <v>33116</v>
      </c>
      <c r="D4454" s="13">
        <v>33116</v>
      </c>
      <c r="E4454" s="14">
        <v>150</v>
      </c>
      <c r="F4454" s="15">
        <v>1</v>
      </c>
      <c r="G4454" s="129" t="s">
        <v>7149</v>
      </c>
    </row>
    <row r="4455" spans="1:7" ht="17.25" x14ac:dyDescent="0.25">
      <c r="A4455" s="12" t="s">
        <v>6565</v>
      </c>
      <c r="B4455" s="12" t="s">
        <v>6566</v>
      </c>
      <c r="C4455" s="13">
        <v>36160</v>
      </c>
      <c r="D4455" s="13">
        <v>36160</v>
      </c>
      <c r="E4455" s="14">
        <v>125</v>
      </c>
      <c r="F4455" s="15">
        <v>1</v>
      </c>
      <c r="G4455" s="129" t="s">
        <v>7149</v>
      </c>
    </row>
    <row r="4456" spans="1:7" ht="17.25" x14ac:dyDescent="0.25">
      <c r="A4456" s="12" t="s">
        <v>6567</v>
      </c>
      <c r="B4456" s="12" t="s">
        <v>6568</v>
      </c>
      <c r="C4456" s="13">
        <v>39447</v>
      </c>
      <c r="D4456" s="13">
        <v>39447</v>
      </c>
      <c r="E4456" s="14">
        <v>3870</v>
      </c>
      <c r="F4456" s="15">
        <v>1</v>
      </c>
      <c r="G4456" s="129" t="s">
        <v>7149</v>
      </c>
    </row>
    <row r="4457" spans="1:7" ht="17.25" x14ac:dyDescent="0.25">
      <c r="A4457" s="12" t="s">
        <v>6569</v>
      </c>
      <c r="B4457" s="12" t="s">
        <v>6570</v>
      </c>
      <c r="C4457" s="13">
        <v>32628</v>
      </c>
      <c r="D4457" s="13">
        <v>32628</v>
      </c>
      <c r="E4457" s="14">
        <v>850</v>
      </c>
      <c r="F4457" s="15">
        <v>1</v>
      </c>
      <c r="G4457" s="129" t="s">
        <v>7149</v>
      </c>
    </row>
    <row r="4458" spans="1:7" ht="17.25" x14ac:dyDescent="0.25">
      <c r="A4458" s="12" t="s">
        <v>6571</v>
      </c>
      <c r="B4458" s="12" t="s">
        <v>6572</v>
      </c>
      <c r="C4458" s="13">
        <v>43049</v>
      </c>
      <c r="D4458" s="13">
        <v>43049</v>
      </c>
      <c r="E4458" s="14">
        <v>1095</v>
      </c>
      <c r="F4458" s="15">
        <v>1</v>
      </c>
      <c r="G4458" s="129" t="s">
        <v>7149</v>
      </c>
    </row>
    <row r="4459" spans="1:7" ht="17.25" x14ac:dyDescent="0.25">
      <c r="A4459" s="12" t="s">
        <v>6573</v>
      </c>
      <c r="B4459" s="12" t="s">
        <v>6574</v>
      </c>
      <c r="C4459" s="13">
        <v>43351</v>
      </c>
      <c r="D4459" s="13">
        <v>43351</v>
      </c>
      <c r="E4459" s="14">
        <v>1000</v>
      </c>
      <c r="F4459" s="15">
        <v>1</v>
      </c>
      <c r="G4459" s="129" t="s">
        <v>7149</v>
      </c>
    </row>
    <row r="4460" spans="1:7" ht="17.25" x14ac:dyDescent="0.25">
      <c r="A4460" s="131" t="s">
        <v>196</v>
      </c>
      <c r="B4460" s="132"/>
      <c r="C4460" s="133"/>
      <c r="D4460" s="37"/>
      <c r="E4460" s="38">
        <v>358924.62999999995</v>
      </c>
      <c r="F4460" s="43"/>
      <c r="G4460" s="129"/>
    </row>
    <row r="4461" spans="1:7" ht="17.25" x14ac:dyDescent="0.25">
      <c r="A4461" s="5"/>
      <c r="B4461" s="5"/>
      <c r="C4461" s="5"/>
      <c r="D4461" s="5"/>
      <c r="E4461" s="6"/>
      <c r="F4461" s="7"/>
      <c r="G4461" s="179"/>
    </row>
    <row r="4462" spans="1:7" ht="17.25" x14ac:dyDescent="0.25">
      <c r="A4462" s="32"/>
      <c r="B4462" s="8" t="s">
        <v>6575</v>
      </c>
      <c r="C4462" s="8"/>
      <c r="D4462" s="8"/>
      <c r="E4462" s="6"/>
      <c r="F4462" s="7"/>
      <c r="G4462" s="180"/>
    </row>
    <row r="4463" spans="1:7" ht="17.25" x14ac:dyDescent="0.25">
      <c r="A4463" s="12" t="s">
        <v>6576</v>
      </c>
      <c r="B4463" s="12" t="s">
        <v>6577</v>
      </c>
      <c r="C4463" s="13">
        <v>38583</v>
      </c>
      <c r="D4463" s="13">
        <v>38583</v>
      </c>
      <c r="E4463" s="14">
        <v>5639.9</v>
      </c>
      <c r="F4463" s="15">
        <v>1</v>
      </c>
      <c r="G4463" s="129" t="s">
        <v>7149</v>
      </c>
    </row>
    <row r="4464" spans="1:7" ht="17.25" x14ac:dyDescent="0.25">
      <c r="A4464" s="12" t="s">
        <v>6578</v>
      </c>
      <c r="B4464" s="12" t="s">
        <v>6579</v>
      </c>
      <c r="C4464" s="13">
        <v>37560</v>
      </c>
      <c r="D4464" s="13">
        <v>37560</v>
      </c>
      <c r="E4464" s="14">
        <v>1400</v>
      </c>
      <c r="F4464" s="15">
        <v>1</v>
      </c>
      <c r="G4464" s="129" t="s">
        <v>7149</v>
      </c>
    </row>
    <row r="4465" spans="1:7" ht="17.25" x14ac:dyDescent="0.25">
      <c r="A4465" s="12" t="s">
        <v>6580</v>
      </c>
      <c r="B4465" s="12" t="s">
        <v>2524</v>
      </c>
      <c r="C4465" s="13">
        <v>42522</v>
      </c>
      <c r="D4465" s="13">
        <v>42522</v>
      </c>
      <c r="E4465" s="14">
        <v>6730</v>
      </c>
      <c r="F4465" s="15">
        <v>1</v>
      </c>
      <c r="G4465" s="129" t="s">
        <v>7149</v>
      </c>
    </row>
    <row r="4466" spans="1:7" ht="17.25" x14ac:dyDescent="0.25">
      <c r="A4466" s="12" t="s">
        <v>6581</v>
      </c>
      <c r="B4466" s="12" t="s">
        <v>6582</v>
      </c>
      <c r="C4466" s="13">
        <v>36068</v>
      </c>
      <c r="D4466" s="13">
        <v>36068</v>
      </c>
      <c r="E4466" s="14">
        <v>370</v>
      </c>
      <c r="F4466" s="15">
        <v>1</v>
      </c>
      <c r="G4466" s="129" t="s">
        <v>7149</v>
      </c>
    </row>
    <row r="4467" spans="1:7" ht="17.25" x14ac:dyDescent="0.25">
      <c r="A4467" s="12" t="s">
        <v>6583</v>
      </c>
      <c r="B4467" s="12" t="s">
        <v>6584</v>
      </c>
      <c r="C4467" s="13">
        <v>35033</v>
      </c>
      <c r="D4467" s="13">
        <v>35033</v>
      </c>
      <c r="E4467" s="14">
        <v>48000</v>
      </c>
      <c r="F4467" s="15">
        <v>1</v>
      </c>
      <c r="G4467" s="129" t="s">
        <v>7149</v>
      </c>
    </row>
    <row r="4468" spans="1:7" ht="17.25" x14ac:dyDescent="0.25">
      <c r="A4468" s="12" t="s">
        <v>6585</v>
      </c>
      <c r="B4468" s="12" t="s">
        <v>3110</v>
      </c>
      <c r="C4468" s="13">
        <v>35399</v>
      </c>
      <c r="D4468" s="13">
        <v>35399</v>
      </c>
      <c r="E4468" s="14">
        <v>1555.88</v>
      </c>
      <c r="F4468" s="15">
        <v>1</v>
      </c>
      <c r="G4468" s="129" t="s">
        <v>7149</v>
      </c>
    </row>
    <row r="4469" spans="1:7" ht="17.25" x14ac:dyDescent="0.25">
      <c r="A4469" s="12" t="s">
        <v>6586</v>
      </c>
      <c r="B4469" s="12" t="s">
        <v>6428</v>
      </c>
      <c r="C4469" s="13">
        <v>41913</v>
      </c>
      <c r="D4469" s="13">
        <v>41913</v>
      </c>
      <c r="E4469" s="14">
        <v>15100</v>
      </c>
      <c r="F4469" s="15">
        <v>1</v>
      </c>
      <c r="G4469" s="129" t="s">
        <v>7149</v>
      </c>
    </row>
    <row r="4470" spans="1:7" ht="17.25" x14ac:dyDescent="0.25">
      <c r="A4470" s="12" t="s">
        <v>6587</v>
      </c>
      <c r="B4470" s="12" t="s">
        <v>6588</v>
      </c>
      <c r="C4470" s="13">
        <v>43241</v>
      </c>
      <c r="D4470" s="13">
        <v>43241</v>
      </c>
      <c r="E4470" s="14">
        <v>8666.64</v>
      </c>
      <c r="F4470" s="15">
        <v>1</v>
      </c>
      <c r="G4470" s="129" t="s">
        <v>7149</v>
      </c>
    </row>
    <row r="4471" spans="1:7" ht="17.25" x14ac:dyDescent="0.25">
      <c r="A4471" s="12" t="s">
        <v>6589</v>
      </c>
      <c r="B4471" s="12" t="s">
        <v>382</v>
      </c>
      <c r="C4471" s="13">
        <v>33146</v>
      </c>
      <c r="D4471" s="13">
        <v>33146</v>
      </c>
      <c r="E4471" s="14">
        <v>2450</v>
      </c>
      <c r="F4471" s="15">
        <v>1</v>
      </c>
      <c r="G4471" s="129" t="s">
        <v>7149</v>
      </c>
    </row>
    <row r="4472" spans="1:7" ht="17.25" x14ac:dyDescent="0.25">
      <c r="A4472" s="12" t="s">
        <v>6590</v>
      </c>
      <c r="B4472" s="12" t="s">
        <v>363</v>
      </c>
      <c r="C4472" s="13">
        <v>33146</v>
      </c>
      <c r="D4472" s="13">
        <v>33146</v>
      </c>
      <c r="E4472" s="14">
        <v>2450</v>
      </c>
      <c r="F4472" s="15">
        <v>1</v>
      </c>
      <c r="G4472" s="129" t="s">
        <v>7149</v>
      </c>
    </row>
    <row r="4473" spans="1:7" ht="17.25" x14ac:dyDescent="0.25">
      <c r="A4473" s="12" t="s">
        <v>6591</v>
      </c>
      <c r="B4473" s="12" t="s">
        <v>382</v>
      </c>
      <c r="C4473" s="13">
        <v>32080</v>
      </c>
      <c r="D4473" s="13">
        <v>32080</v>
      </c>
      <c r="E4473" s="14">
        <v>1895</v>
      </c>
      <c r="F4473" s="15">
        <v>1</v>
      </c>
      <c r="G4473" s="129" t="s">
        <v>7149</v>
      </c>
    </row>
    <row r="4474" spans="1:7" ht="17.25" x14ac:dyDescent="0.25">
      <c r="A4474" s="12" t="s">
        <v>6592</v>
      </c>
      <c r="B4474" s="12" t="s">
        <v>6593</v>
      </c>
      <c r="C4474" s="13">
        <v>34303</v>
      </c>
      <c r="D4474" s="13">
        <v>34303</v>
      </c>
      <c r="E4474" s="14">
        <v>200</v>
      </c>
      <c r="F4474" s="15">
        <v>1</v>
      </c>
      <c r="G4474" s="129" t="s">
        <v>7149</v>
      </c>
    </row>
    <row r="4475" spans="1:7" ht="17.25" x14ac:dyDescent="0.25">
      <c r="A4475" s="12" t="s">
        <v>6594</v>
      </c>
      <c r="B4475" s="12" t="s">
        <v>6595</v>
      </c>
      <c r="C4475" s="13">
        <v>29341</v>
      </c>
      <c r="D4475" s="13">
        <v>29341</v>
      </c>
      <c r="E4475" s="14">
        <v>200</v>
      </c>
      <c r="F4475" s="15">
        <v>1</v>
      </c>
      <c r="G4475" s="129" t="s">
        <v>7149</v>
      </c>
    </row>
    <row r="4476" spans="1:7" ht="17.25" x14ac:dyDescent="0.25">
      <c r="A4476" s="12" t="s">
        <v>6596</v>
      </c>
      <c r="B4476" s="12" t="s">
        <v>5891</v>
      </c>
      <c r="C4476" s="13">
        <v>28944</v>
      </c>
      <c r="D4476" s="13">
        <v>28944</v>
      </c>
      <c r="E4476" s="14">
        <v>116</v>
      </c>
      <c r="F4476" s="15">
        <v>1</v>
      </c>
      <c r="G4476" s="129" t="s">
        <v>7149</v>
      </c>
    </row>
    <row r="4477" spans="1:7" ht="17.25" x14ac:dyDescent="0.25">
      <c r="A4477" s="12" t="s">
        <v>6597</v>
      </c>
      <c r="B4477" s="12" t="s">
        <v>6598</v>
      </c>
      <c r="C4477" s="13">
        <v>30466</v>
      </c>
      <c r="D4477" s="13">
        <v>30466</v>
      </c>
      <c r="E4477" s="14">
        <v>165.8</v>
      </c>
      <c r="F4477" s="15">
        <v>1</v>
      </c>
      <c r="G4477" s="129" t="s">
        <v>7149</v>
      </c>
    </row>
    <row r="4478" spans="1:7" ht="17.25" x14ac:dyDescent="0.25">
      <c r="A4478" s="12" t="s">
        <v>6599</v>
      </c>
      <c r="B4478" s="12" t="s">
        <v>6600</v>
      </c>
      <c r="C4478" s="13">
        <v>33785</v>
      </c>
      <c r="D4478" s="13">
        <v>33785</v>
      </c>
      <c r="E4478" s="14">
        <v>1595</v>
      </c>
      <c r="F4478" s="15">
        <v>1</v>
      </c>
      <c r="G4478" s="129" t="s">
        <v>7149</v>
      </c>
    </row>
    <row r="4479" spans="1:7" ht="17.25" x14ac:dyDescent="0.25">
      <c r="A4479" s="12" t="s">
        <v>6601</v>
      </c>
      <c r="B4479" s="12" t="s">
        <v>6602</v>
      </c>
      <c r="C4479" s="13">
        <v>33603</v>
      </c>
      <c r="D4479" s="13">
        <v>33603</v>
      </c>
      <c r="E4479" s="14">
        <v>2500</v>
      </c>
      <c r="F4479" s="15">
        <v>1</v>
      </c>
      <c r="G4479" s="129" t="s">
        <v>7149</v>
      </c>
    </row>
    <row r="4480" spans="1:7" ht="17.25" x14ac:dyDescent="0.25">
      <c r="A4480" s="12" t="s">
        <v>6603</v>
      </c>
      <c r="B4480" s="12" t="s">
        <v>6604</v>
      </c>
      <c r="C4480" s="13">
        <v>36160</v>
      </c>
      <c r="D4480" s="13">
        <v>36160</v>
      </c>
      <c r="E4480" s="14">
        <v>400</v>
      </c>
      <c r="F4480" s="15">
        <v>1</v>
      </c>
      <c r="G4480" s="129" t="s">
        <v>7149</v>
      </c>
    </row>
    <row r="4481" spans="1:7" ht="17.25" x14ac:dyDescent="0.25">
      <c r="A4481" s="12" t="s">
        <v>6605</v>
      </c>
      <c r="B4481" s="12" t="s">
        <v>6606</v>
      </c>
      <c r="C4481" s="13">
        <v>33816</v>
      </c>
      <c r="D4481" s="13">
        <v>33816</v>
      </c>
      <c r="E4481" s="14">
        <v>2600</v>
      </c>
      <c r="F4481" s="15">
        <v>1</v>
      </c>
      <c r="G4481" s="129" t="s">
        <v>7149</v>
      </c>
    </row>
    <row r="4482" spans="1:7" ht="17.25" x14ac:dyDescent="0.25">
      <c r="A4482" s="12" t="s">
        <v>6607</v>
      </c>
      <c r="B4482" s="12" t="s">
        <v>6608</v>
      </c>
      <c r="C4482" s="13">
        <v>27425</v>
      </c>
      <c r="D4482" s="13">
        <v>27425</v>
      </c>
      <c r="E4482" s="14">
        <v>250</v>
      </c>
      <c r="F4482" s="15">
        <v>1</v>
      </c>
      <c r="G4482" s="129" t="s">
        <v>7149</v>
      </c>
    </row>
    <row r="4483" spans="1:7" ht="17.25" x14ac:dyDescent="0.25">
      <c r="A4483" s="12" t="s">
        <v>6609</v>
      </c>
      <c r="B4483" s="12" t="s">
        <v>6610</v>
      </c>
      <c r="C4483" s="13">
        <v>36525</v>
      </c>
      <c r="D4483" s="13">
        <v>36525</v>
      </c>
      <c r="E4483" s="14">
        <v>400</v>
      </c>
      <c r="F4483" s="15">
        <v>1</v>
      </c>
      <c r="G4483" s="129" t="s">
        <v>7149</v>
      </c>
    </row>
    <row r="4484" spans="1:7" ht="17.25" x14ac:dyDescent="0.25">
      <c r="A4484" s="12" t="s">
        <v>6611</v>
      </c>
      <c r="B4484" s="12" t="s">
        <v>6612</v>
      </c>
      <c r="C4484" s="13">
        <v>33603</v>
      </c>
      <c r="D4484" s="13">
        <v>33603</v>
      </c>
      <c r="E4484" s="14">
        <v>1700</v>
      </c>
      <c r="F4484" s="15">
        <v>1</v>
      </c>
      <c r="G4484" s="129" t="s">
        <v>7149</v>
      </c>
    </row>
    <row r="4485" spans="1:7" ht="17.25" x14ac:dyDescent="0.25">
      <c r="A4485" s="12" t="s">
        <v>6613</v>
      </c>
      <c r="B4485" s="12" t="s">
        <v>6614</v>
      </c>
      <c r="C4485" s="13">
        <v>32963</v>
      </c>
      <c r="D4485" s="13">
        <v>32963</v>
      </c>
      <c r="E4485" s="14">
        <v>3300</v>
      </c>
      <c r="F4485" s="15">
        <v>1</v>
      </c>
      <c r="G4485" s="129" t="s">
        <v>7149</v>
      </c>
    </row>
    <row r="4486" spans="1:7" ht="17.25" x14ac:dyDescent="0.25">
      <c r="A4486" s="12" t="s">
        <v>6615</v>
      </c>
      <c r="B4486" s="12" t="s">
        <v>2054</v>
      </c>
      <c r="C4486" s="13">
        <v>38644</v>
      </c>
      <c r="D4486" s="13">
        <v>38644</v>
      </c>
      <c r="E4486" s="14">
        <v>3469.2</v>
      </c>
      <c r="F4486" s="15">
        <v>1</v>
      </c>
      <c r="G4486" s="129" t="s">
        <v>7149</v>
      </c>
    </row>
    <row r="4487" spans="1:7" ht="17.25" x14ac:dyDescent="0.25">
      <c r="A4487" s="12" t="s">
        <v>6616</v>
      </c>
      <c r="B4487" s="12" t="s">
        <v>6617</v>
      </c>
      <c r="C4487" s="13">
        <v>39571</v>
      </c>
      <c r="D4487" s="13">
        <v>39571</v>
      </c>
      <c r="E4487" s="14">
        <v>3190</v>
      </c>
      <c r="F4487" s="15">
        <v>1</v>
      </c>
      <c r="G4487" s="129" t="s">
        <v>7149</v>
      </c>
    </row>
    <row r="4488" spans="1:7" ht="17.25" x14ac:dyDescent="0.25">
      <c r="A4488" s="12" t="s">
        <v>6618</v>
      </c>
      <c r="B4488" s="12" t="s">
        <v>6619</v>
      </c>
      <c r="C4488" s="13">
        <v>32962</v>
      </c>
      <c r="D4488" s="13">
        <v>32962</v>
      </c>
      <c r="E4488" s="14">
        <v>350</v>
      </c>
      <c r="F4488" s="15">
        <v>1</v>
      </c>
      <c r="G4488" s="129" t="s">
        <v>7149</v>
      </c>
    </row>
    <row r="4489" spans="1:7" ht="17.25" x14ac:dyDescent="0.25">
      <c r="A4489" s="12" t="s">
        <v>6620</v>
      </c>
      <c r="B4489" s="12" t="s">
        <v>6621</v>
      </c>
      <c r="C4489" s="13">
        <v>33116</v>
      </c>
      <c r="D4489" s="13">
        <v>33116</v>
      </c>
      <c r="E4489" s="14">
        <v>4000</v>
      </c>
      <c r="F4489" s="15">
        <v>1</v>
      </c>
      <c r="G4489" s="129" t="s">
        <v>7149</v>
      </c>
    </row>
    <row r="4490" spans="1:7" ht="17.25" x14ac:dyDescent="0.25">
      <c r="A4490" s="12" t="s">
        <v>6622</v>
      </c>
      <c r="B4490" s="12" t="s">
        <v>3748</v>
      </c>
      <c r="C4490" s="13">
        <v>38681</v>
      </c>
      <c r="D4490" s="13">
        <v>38681</v>
      </c>
      <c r="E4490" s="14">
        <v>12500</v>
      </c>
      <c r="F4490" s="15">
        <v>1</v>
      </c>
      <c r="G4490" s="129" t="s">
        <v>7149</v>
      </c>
    </row>
    <row r="4491" spans="1:7" ht="17.25" x14ac:dyDescent="0.25">
      <c r="A4491" s="12" t="s">
        <v>6623</v>
      </c>
      <c r="B4491" s="12" t="s">
        <v>3760</v>
      </c>
      <c r="C4491" s="13">
        <v>38681</v>
      </c>
      <c r="D4491" s="13">
        <v>38681</v>
      </c>
      <c r="E4491" s="14">
        <v>12500</v>
      </c>
      <c r="F4491" s="15">
        <v>1</v>
      </c>
      <c r="G4491" s="129" t="s">
        <v>7149</v>
      </c>
    </row>
    <row r="4492" spans="1:7" ht="17.25" x14ac:dyDescent="0.25">
      <c r="A4492" s="12" t="s">
        <v>6624</v>
      </c>
      <c r="B4492" s="12" t="s">
        <v>6625</v>
      </c>
      <c r="C4492" s="13">
        <v>35399</v>
      </c>
      <c r="D4492" s="13">
        <v>35399</v>
      </c>
      <c r="E4492" s="14">
        <v>206</v>
      </c>
      <c r="F4492" s="15">
        <v>1</v>
      </c>
      <c r="G4492" s="129" t="s">
        <v>7149</v>
      </c>
    </row>
    <row r="4493" spans="1:7" ht="17.25" x14ac:dyDescent="0.25">
      <c r="A4493" s="12" t="s">
        <v>6626</v>
      </c>
      <c r="B4493" s="12" t="s">
        <v>6627</v>
      </c>
      <c r="C4493" s="13">
        <v>36525</v>
      </c>
      <c r="D4493" s="13">
        <v>36525</v>
      </c>
      <c r="E4493" s="14">
        <v>200</v>
      </c>
      <c r="F4493" s="15">
        <v>1</v>
      </c>
      <c r="G4493" s="129" t="s">
        <v>7149</v>
      </c>
    </row>
    <row r="4494" spans="1:7" ht="17.25" x14ac:dyDescent="0.25">
      <c r="A4494" s="12" t="s">
        <v>6628</v>
      </c>
      <c r="B4494" s="12" t="s">
        <v>6629</v>
      </c>
      <c r="C4494" s="13">
        <v>38765</v>
      </c>
      <c r="D4494" s="13">
        <v>38765</v>
      </c>
      <c r="E4494" s="14">
        <v>3920</v>
      </c>
      <c r="F4494" s="15">
        <v>1</v>
      </c>
      <c r="G4494" s="129" t="s">
        <v>7149</v>
      </c>
    </row>
    <row r="4495" spans="1:7" ht="17.25" x14ac:dyDescent="0.25">
      <c r="A4495" s="12" t="s">
        <v>6630</v>
      </c>
      <c r="B4495" s="12" t="s">
        <v>6631</v>
      </c>
      <c r="C4495" s="13">
        <v>39006</v>
      </c>
      <c r="D4495" s="13">
        <v>39006</v>
      </c>
      <c r="E4495" s="14">
        <v>3025</v>
      </c>
      <c r="F4495" s="15">
        <v>1</v>
      </c>
      <c r="G4495" s="129" t="s">
        <v>7149</v>
      </c>
    </row>
    <row r="4496" spans="1:7" ht="17.25" x14ac:dyDescent="0.25">
      <c r="A4496" s="12" t="s">
        <v>6632</v>
      </c>
      <c r="B4496" s="12" t="s">
        <v>6633</v>
      </c>
      <c r="C4496" s="13">
        <v>39010</v>
      </c>
      <c r="D4496" s="13">
        <v>39010</v>
      </c>
      <c r="E4496" s="14">
        <v>17226.55</v>
      </c>
      <c r="F4496" s="15">
        <v>1</v>
      </c>
      <c r="G4496" s="129" t="s">
        <v>7149</v>
      </c>
    </row>
    <row r="4497" spans="1:7" ht="17.25" x14ac:dyDescent="0.25">
      <c r="A4497" s="12" t="s">
        <v>6634</v>
      </c>
      <c r="B4497" s="12" t="s">
        <v>673</v>
      </c>
      <c r="C4497" s="13">
        <v>36525</v>
      </c>
      <c r="D4497" s="13">
        <v>36525</v>
      </c>
      <c r="E4497" s="14">
        <v>1200</v>
      </c>
      <c r="F4497" s="15">
        <v>1</v>
      </c>
      <c r="G4497" s="129" t="s">
        <v>7149</v>
      </c>
    </row>
    <row r="4498" spans="1:7" ht="17.25" x14ac:dyDescent="0.25">
      <c r="A4498" s="12" t="s">
        <v>6635</v>
      </c>
      <c r="B4498" s="12" t="s">
        <v>6636</v>
      </c>
      <c r="C4498" s="13">
        <v>39000</v>
      </c>
      <c r="D4498" s="13">
        <v>39000</v>
      </c>
      <c r="E4498" s="14">
        <v>2359.5</v>
      </c>
      <c r="F4498" s="15">
        <v>1</v>
      </c>
      <c r="G4498" s="129" t="s">
        <v>7149</v>
      </c>
    </row>
    <row r="4499" spans="1:7" ht="17.25" x14ac:dyDescent="0.25">
      <c r="A4499" s="12" t="s">
        <v>6637</v>
      </c>
      <c r="B4499" s="12" t="s">
        <v>6638</v>
      </c>
      <c r="C4499" s="13">
        <v>39000</v>
      </c>
      <c r="D4499" s="13">
        <v>39000</v>
      </c>
      <c r="E4499" s="14">
        <v>2359.5</v>
      </c>
      <c r="F4499" s="15">
        <v>1</v>
      </c>
      <c r="G4499" s="129" t="s">
        <v>7149</v>
      </c>
    </row>
    <row r="4500" spans="1:7" ht="17.25" x14ac:dyDescent="0.25">
      <c r="A4500" s="12" t="s">
        <v>6639</v>
      </c>
      <c r="B4500" s="12" t="s">
        <v>6640</v>
      </c>
      <c r="C4500" s="13">
        <v>39710</v>
      </c>
      <c r="D4500" s="13">
        <v>39710</v>
      </c>
      <c r="E4500" s="14">
        <v>1169.28</v>
      </c>
      <c r="F4500" s="15">
        <v>1</v>
      </c>
      <c r="G4500" s="129" t="s">
        <v>7149</v>
      </c>
    </row>
    <row r="4501" spans="1:7" ht="17.25" x14ac:dyDescent="0.25">
      <c r="A4501" s="12" t="s">
        <v>6641</v>
      </c>
      <c r="B4501" s="12" t="s">
        <v>6642</v>
      </c>
      <c r="C4501" s="13">
        <v>33572</v>
      </c>
      <c r="D4501" s="13">
        <v>33572</v>
      </c>
      <c r="E4501" s="14">
        <v>600</v>
      </c>
      <c r="F4501" s="15">
        <v>1</v>
      </c>
      <c r="G4501" s="129" t="s">
        <v>7149</v>
      </c>
    </row>
    <row r="4502" spans="1:7" ht="17.25" x14ac:dyDescent="0.25">
      <c r="A4502" s="12" t="s">
        <v>6643</v>
      </c>
      <c r="B4502" s="12" t="s">
        <v>6644</v>
      </c>
      <c r="C4502" s="13">
        <v>37376</v>
      </c>
      <c r="D4502" s="13">
        <v>37376</v>
      </c>
      <c r="E4502" s="14">
        <v>450</v>
      </c>
      <c r="F4502" s="15">
        <v>1</v>
      </c>
      <c r="G4502" s="129" t="s">
        <v>7149</v>
      </c>
    </row>
    <row r="4503" spans="1:7" ht="17.25" x14ac:dyDescent="0.25">
      <c r="A4503" s="12" t="s">
        <v>6645</v>
      </c>
      <c r="B4503" s="12" t="s">
        <v>6646</v>
      </c>
      <c r="C4503" s="13">
        <v>35976</v>
      </c>
      <c r="D4503" s="13">
        <v>35976</v>
      </c>
      <c r="E4503" s="14">
        <v>677410.95</v>
      </c>
      <c r="F4503" s="15">
        <v>1</v>
      </c>
      <c r="G4503" s="129" t="s">
        <v>7149</v>
      </c>
    </row>
    <row r="4504" spans="1:7" ht="17.25" x14ac:dyDescent="0.25">
      <c r="A4504" s="131" t="s">
        <v>196</v>
      </c>
      <c r="B4504" s="132"/>
      <c r="C4504" s="133"/>
      <c r="D4504" s="37"/>
      <c r="E4504" s="38">
        <v>853820.2</v>
      </c>
      <c r="F4504" s="43"/>
      <c r="G4504" s="129"/>
    </row>
    <row r="4505" spans="1:7" ht="17.25" x14ac:dyDescent="0.25">
      <c r="A4505" s="5"/>
      <c r="B4505" s="5"/>
      <c r="C4505" s="5"/>
      <c r="D4505" s="5"/>
      <c r="E4505" s="156"/>
      <c r="F4505" s="156"/>
      <c r="G4505" s="179"/>
    </row>
    <row r="4506" spans="1:7" ht="17.25" customHeight="1" x14ac:dyDescent="0.25">
      <c r="A4506" s="32"/>
      <c r="B4506" s="8" t="s">
        <v>6647</v>
      </c>
      <c r="C4506" s="8"/>
      <c r="D4506" s="8"/>
      <c r="E4506" s="158"/>
      <c r="F4506" s="158"/>
      <c r="G4506" s="180"/>
    </row>
    <row r="4507" spans="1:7" ht="17.25" x14ac:dyDescent="0.25">
      <c r="A4507" s="12" t="s">
        <v>6648</v>
      </c>
      <c r="B4507" s="12" t="s">
        <v>3845</v>
      </c>
      <c r="C4507" s="13">
        <v>38807</v>
      </c>
      <c r="D4507" s="13">
        <v>38807</v>
      </c>
      <c r="E4507" s="14">
        <v>1400</v>
      </c>
      <c r="F4507" s="15">
        <v>1</v>
      </c>
      <c r="G4507" s="129" t="s">
        <v>7149</v>
      </c>
    </row>
    <row r="4508" spans="1:7" ht="17.25" x14ac:dyDescent="0.25">
      <c r="A4508" s="12" t="s">
        <v>6649</v>
      </c>
      <c r="B4508" s="12" t="s">
        <v>6650</v>
      </c>
      <c r="C4508" s="13">
        <v>38750</v>
      </c>
      <c r="D4508" s="13">
        <v>38750</v>
      </c>
      <c r="E4508" s="14">
        <v>7056</v>
      </c>
      <c r="F4508" s="15">
        <v>1</v>
      </c>
      <c r="G4508" s="129" t="s">
        <v>7149</v>
      </c>
    </row>
    <row r="4509" spans="1:7" ht="17.25" x14ac:dyDescent="0.25">
      <c r="A4509" s="12" t="s">
        <v>6651</v>
      </c>
      <c r="B4509" s="12" t="s">
        <v>6652</v>
      </c>
      <c r="C4509" s="13">
        <v>35489</v>
      </c>
      <c r="D4509" s="13">
        <v>35489</v>
      </c>
      <c r="E4509" s="14">
        <v>2500</v>
      </c>
      <c r="F4509" s="15">
        <v>1</v>
      </c>
      <c r="G4509" s="129" t="s">
        <v>7149</v>
      </c>
    </row>
    <row r="4510" spans="1:7" ht="17.25" x14ac:dyDescent="0.25">
      <c r="A4510" s="12" t="s">
        <v>6653</v>
      </c>
      <c r="B4510" s="12" t="s">
        <v>6654</v>
      </c>
      <c r="C4510" s="13">
        <v>33238</v>
      </c>
      <c r="D4510" s="13">
        <v>33238</v>
      </c>
      <c r="E4510" s="14">
        <v>300</v>
      </c>
      <c r="F4510" s="15">
        <v>1</v>
      </c>
      <c r="G4510" s="129" t="s">
        <v>7149</v>
      </c>
    </row>
    <row r="4511" spans="1:7" ht="17.25" x14ac:dyDescent="0.25">
      <c r="A4511" s="12" t="s">
        <v>6655</v>
      </c>
      <c r="B4511" s="12" t="s">
        <v>6656</v>
      </c>
      <c r="C4511" s="13">
        <v>37924</v>
      </c>
      <c r="D4511" s="13">
        <v>37924</v>
      </c>
      <c r="E4511" s="14">
        <v>1010.71</v>
      </c>
      <c r="F4511" s="15">
        <v>1</v>
      </c>
      <c r="G4511" s="129" t="s">
        <v>7149</v>
      </c>
    </row>
    <row r="4512" spans="1:7" ht="17.25" x14ac:dyDescent="0.25">
      <c r="A4512" s="12" t="s">
        <v>6657</v>
      </c>
      <c r="B4512" s="12" t="s">
        <v>6271</v>
      </c>
      <c r="C4512" s="13">
        <v>38834</v>
      </c>
      <c r="D4512" s="13">
        <v>38834</v>
      </c>
      <c r="E4512" s="14">
        <v>11067.67</v>
      </c>
      <c r="F4512" s="15">
        <v>1</v>
      </c>
      <c r="G4512" s="129" t="s">
        <v>7149</v>
      </c>
    </row>
    <row r="4513" spans="1:7" ht="17.25" x14ac:dyDescent="0.25">
      <c r="A4513" s="12" t="s">
        <v>6658</v>
      </c>
      <c r="B4513" s="12" t="s">
        <v>6659</v>
      </c>
      <c r="C4513" s="13">
        <v>39374</v>
      </c>
      <c r="D4513" s="13">
        <v>39374</v>
      </c>
      <c r="E4513" s="14">
        <v>22030</v>
      </c>
      <c r="F4513" s="15">
        <v>1</v>
      </c>
      <c r="G4513" s="129" t="s">
        <v>7149</v>
      </c>
    </row>
    <row r="4514" spans="1:7" ht="17.25" x14ac:dyDescent="0.25">
      <c r="A4514" s="12" t="s">
        <v>6660</v>
      </c>
      <c r="B4514" s="12" t="s">
        <v>6661</v>
      </c>
      <c r="C4514" s="13">
        <v>38944</v>
      </c>
      <c r="D4514" s="13">
        <v>38944</v>
      </c>
      <c r="E4514" s="14">
        <v>5600</v>
      </c>
      <c r="F4514" s="15">
        <v>1</v>
      </c>
      <c r="G4514" s="129" t="s">
        <v>7149</v>
      </c>
    </row>
    <row r="4515" spans="1:7" ht="17.25" x14ac:dyDescent="0.25">
      <c r="A4515" s="12" t="s">
        <v>6662</v>
      </c>
      <c r="B4515" s="12" t="s">
        <v>6663</v>
      </c>
      <c r="C4515" s="13">
        <v>33877</v>
      </c>
      <c r="D4515" s="13">
        <v>33877</v>
      </c>
      <c r="E4515" s="14">
        <v>1450</v>
      </c>
      <c r="F4515" s="15">
        <v>1</v>
      </c>
      <c r="G4515" s="129" t="s">
        <v>7149</v>
      </c>
    </row>
    <row r="4516" spans="1:7" ht="17.25" x14ac:dyDescent="0.25">
      <c r="A4516" s="12" t="s">
        <v>6664</v>
      </c>
      <c r="B4516" s="12" t="s">
        <v>363</v>
      </c>
      <c r="C4516" s="13">
        <v>33146</v>
      </c>
      <c r="D4516" s="13">
        <v>33146</v>
      </c>
      <c r="E4516" s="14">
        <v>2450</v>
      </c>
      <c r="F4516" s="15">
        <v>1</v>
      </c>
      <c r="G4516" s="129" t="s">
        <v>7149</v>
      </c>
    </row>
    <row r="4517" spans="1:7" ht="17.25" x14ac:dyDescent="0.25">
      <c r="A4517" s="12" t="s">
        <v>6665</v>
      </c>
      <c r="B4517" s="12" t="s">
        <v>6666</v>
      </c>
      <c r="C4517" s="13">
        <v>27424</v>
      </c>
      <c r="D4517" s="13">
        <v>27424</v>
      </c>
      <c r="E4517" s="14">
        <v>15</v>
      </c>
      <c r="F4517" s="15">
        <v>1</v>
      </c>
      <c r="G4517" s="129" t="s">
        <v>7149</v>
      </c>
    </row>
    <row r="4518" spans="1:7" ht="17.25" x14ac:dyDescent="0.25">
      <c r="A4518" s="12" t="s">
        <v>6667</v>
      </c>
      <c r="B4518" s="12" t="s">
        <v>6668</v>
      </c>
      <c r="C4518" s="13">
        <v>36525</v>
      </c>
      <c r="D4518" s="13">
        <v>36525</v>
      </c>
      <c r="E4518" s="14">
        <v>5400</v>
      </c>
      <c r="F4518" s="15">
        <v>1</v>
      </c>
      <c r="G4518" s="129" t="s">
        <v>7149</v>
      </c>
    </row>
    <row r="4519" spans="1:7" ht="17.25" x14ac:dyDescent="0.25">
      <c r="A4519" s="12" t="s">
        <v>6669</v>
      </c>
      <c r="B4519" s="12" t="s">
        <v>6670</v>
      </c>
      <c r="C4519" s="13">
        <v>37011</v>
      </c>
      <c r="D4519" s="13">
        <v>37011</v>
      </c>
      <c r="E4519" s="14">
        <v>2650</v>
      </c>
      <c r="F4519" s="15">
        <v>1</v>
      </c>
      <c r="G4519" s="129" t="s">
        <v>7149</v>
      </c>
    </row>
    <row r="4520" spans="1:7" ht="17.25" x14ac:dyDescent="0.25">
      <c r="A4520" s="12" t="s">
        <v>6671</v>
      </c>
      <c r="B4520" s="12" t="s">
        <v>6672</v>
      </c>
      <c r="C4520" s="13">
        <v>34303</v>
      </c>
      <c r="D4520" s="13">
        <v>34303</v>
      </c>
      <c r="E4520" s="14">
        <v>500</v>
      </c>
      <c r="F4520" s="15">
        <v>1</v>
      </c>
      <c r="G4520" s="129" t="s">
        <v>7149</v>
      </c>
    </row>
    <row r="4521" spans="1:7" ht="17.25" x14ac:dyDescent="0.25">
      <c r="A4521" s="12" t="s">
        <v>6673</v>
      </c>
      <c r="B4521" s="12" t="s">
        <v>5432</v>
      </c>
      <c r="C4521" s="13">
        <v>36830</v>
      </c>
      <c r="D4521" s="13">
        <v>36830</v>
      </c>
      <c r="E4521" s="14">
        <v>1500</v>
      </c>
      <c r="F4521" s="15">
        <v>1</v>
      </c>
      <c r="G4521" s="129" t="s">
        <v>7149</v>
      </c>
    </row>
    <row r="4522" spans="1:7" ht="17.25" x14ac:dyDescent="0.25">
      <c r="A4522" s="12" t="s">
        <v>6674</v>
      </c>
      <c r="B4522" s="12" t="s">
        <v>6675</v>
      </c>
      <c r="C4522" s="13">
        <v>27425</v>
      </c>
      <c r="D4522" s="13">
        <v>27425</v>
      </c>
      <c r="E4522" s="14">
        <v>100</v>
      </c>
      <c r="F4522" s="15">
        <v>1</v>
      </c>
      <c r="G4522" s="129" t="s">
        <v>7149</v>
      </c>
    </row>
    <row r="4523" spans="1:7" ht="17.25" x14ac:dyDescent="0.25">
      <c r="A4523" s="12" t="s">
        <v>6676</v>
      </c>
      <c r="B4523" s="12" t="s">
        <v>6677</v>
      </c>
      <c r="C4523" s="13">
        <v>39082</v>
      </c>
      <c r="D4523" s="13">
        <v>39082</v>
      </c>
      <c r="E4523" s="14">
        <v>2050</v>
      </c>
      <c r="F4523" s="15">
        <v>1</v>
      </c>
      <c r="G4523" s="129" t="s">
        <v>7149</v>
      </c>
    </row>
    <row r="4524" spans="1:7" ht="17.25" x14ac:dyDescent="0.25">
      <c r="A4524" s="12" t="s">
        <v>6678</v>
      </c>
      <c r="B4524" s="12" t="s">
        <v>6290</v>
      </c>
      <c r="C4524" s="13">
        <v>34303</v>
      </c>
      <c r="D4524" s="13">
        <v>34303</v>
      </c>
      <c r="E4524" s="14">
        <v>11955.6</v>
      </c>
      <c r="F4524" s="15">
        <v>1</v>
      </c>
      <c r="G4524" s="129" t="s">
        <v>7149</v>
      </c>
    </row>
    <row r="4525" spans="1:7" ht="17.25" x14ac:dyDescent="0.25">
      <c r="A4525" s="12" t="s">
        <v>6679</v>
      </c>
      <c r="B4525" s="12" t="s">
        <v>6680</v>
      </c>
      <c r="C4525" s="13">
        <v>36950</v>
      </c>
      <c r="D4525" s="13">
        <v>36950</v>
      </c>
      <c r="E4525" s="14">
        <v>4250</v>
      </c>
      <c r="F4525" s="15">
        <v>1</v>
      </c>
      <c r="G4525" s="129" t="s">
        <v>7149</v>
      </c>
    </row>
    <row r="4526" spans="1:7" ht="17.25" x14ac:dyDescent="0.25">
      <c r="A4526" s="12" t="s">
        <v>6681</v>
      </c>
      <c r="B4526" s="12" t="s">
        <v>6682</v>
      </c>
      <c r="C4526" s="13">
        <v>38418</v>
      </c>
      <c r="D4526" s="13">
        <v>38418</v>
      </c>
      <c r="E4526" s="14">
        <v>7500</v>
      </c>
      <c r="F4526" s="15">
        <v>1</v>
      </c>
      <c r="G4526" s="129" t="s">
        <v>7149</v>
      </c>
    </row>
    <row r="4527" spans="1:7" ht="17.25" x14ac:dyDescent="0.25">
      <c r="A4527" s="12" t="s">
        <v>6683</v>
      </c>
      <c r="B4527" s="12" t="s">
        <v>6684</v>
      </c>
      <c r="C4527" s="13">
        <v>27424</v>
      </c>
      <c r="D4527" s="13">
        <v>27424</v>
      </c>
      <c r="E4527" s="14">
        <v>15</v>
      </c>
      <c r="F4527" s="15">
        <v>1</v>
      </c>
      <c r="G4527" s="129" t="s">
        <v>7149</v>
      </c>
    </row>
    <row r="4528" spans="1:7" ht="17.25" x14ac:dyDescent="0.25">
      <c r="A4528" s="12" t="s">
        <v>6685</v>
      </c>
      <c r="B4528" s="12" t="s">
        <v>6684</v>
      </c>
      <c r="C4528" s="13">
        <v>27424</v>
      </c>
      <c r="D4528" s="13">
        <v>27424</v>
      </c>
      <c r="E4528" s="14">
        <v>15</v>
      </c>
      <c r="F4528" s="15">
        <v>1</v>
      </c>
      <c r="G4528" s="129" t="s">
        <v>7149</v>
      </c>
    </row>
    <row r="4529" spans="1:7" ht="17.25" x14ac:dyDescent="0.25">
      <c r="A4529" s="12" t="s">
        <v>6686</v>
      </c>
      <c r="B4529" s="12" t="s">
        <v>6684</v>
      </c>
      <c r="C4529" s="13">
        <v>27424</v>
      </c>
      <c r="D4529" s="13">
        <v>27424</v>
      </c>
      <c r="E4529" s="14">
        <v>15</v>
      </c>
      <c r="F4529" s="15">
        <v>1</v>
      </c>
      <c r="G4529" s="129" t="s">
        <v>7149</v>
      </c>
    </row>
    <row r="4530" spans="1:7" ht="17.25" x14ac:dyDescent="0.25">
      <c r="A4530" s="12" t="s">
        <v>6687</v>
      </c>
      <c r="B4530" s="12" t="s">
        <v>6688</v>
      </c>
      <c r="C4530" s="13">
        <v>38861</v>
      </c>
      <c r="D4530" s="13">
        <v>38861</v>
      </c>
      <c r="E4530" s="14">
        <v>2476</v>
      </c>
      <c r="F4530" s="15">
        <v>1</v>
      </c>
      <c r="G4530" s="129" t="s">
        <v>7149</v>
      </c>
    </row>
    <row r="4531" spans="1:7" ht="17.25" x14ac:dyDescent="0.25">
      <c r="A4531" s="12" t="s">
        <v>6689</v>
      </c>
      <c r="B4531" s="12" t="s">
        <v>6351</v>
      </c>
      <c r="C4531" s="13">
        <v>38861</v>
      </c>
      <c r="D4531" s="13">
        <v>38861</v>
      </c>
      <c r="E4531" s="14">
        <v>2476</v>
      </c>
      <c r="F4531" s="15">
        <v>1</v>
      </c>
      <c r="G4531" s="129" t="s">
        <v>7149</v>
      </c>
    </row>
    <row r="4532" spans="1:7" ht="17.25" x14ac:dyDescent="0.25">
      <c r="A4532" s="12" t="s">
        <v>6690</v>
      </c>
      <c r="B4532" s="12" t="s">
        <v>6691</v>
      </c>
      <c r="C4532" s="13">
        <v>35399</v>
      </c>
      <c r="D4532" s="13">
        <v>35399</v>
      </c>
      <c r="E4532" s="14">
        <v>2400</v>
      </c>
      <c r="F4532" s="15">
        <v>1</v>
      </c>
      <c r="G4532" s="129" t="s">
        <v>7149</v>
      </c>
    </row>
    <row r="4533" spans="1:7" ht="17.25" x14ac:dyDescent="0.25">
      <c r="A4533" s="12" t="s">
        <v>6692</v>
      </c>
      <c r="B4533" s="12" t="s">
        <v>6693</v>
      </c>
      <c r="C4533" s="13">
        <v>39153</v>
      </c>
      <c r="D4533" s="13">
        <v>39153</v>
      </c>
      <c r="E4533" s="14">
        <v>157475.75</v>
      </c>
      <c r="F4533" s="15">
        <v>1</v>
      </c>
      <c r="G4533" s="129" t="s">
        <v>7149</v>
      </c>
    </row>
    <row r="4534" spans="1:7" ht="17.25" x14ac:dyDescent="0.25">
      <c r="A4534" s="131" t="s">
        <v>196</v>
      </c>
      <c r="B4534" s="132"/>
      <c r="C4534" s="133"/>
      <c r="D4534" s="37"/>
      <c r="E4534" s="38">
        <v>255657.73</v>
      </c>
      <c r="F4534" s="43"/>
      <c r="G4534" s="129"/>
    </row>
    <row r="4535" spans="1:7" ht="17.25" x14ac:dyDescent="0.25">
      <c r="A4535" s="5"/>
      <c r="B4535" s="5"/>
      <c r="C4535" s="148"/>
      <c r="D4535" s="148"/>
      <c r="E4535" s="148"/>
      <c r="F4535" s="148"/>
      <c r="G4535" s="179"/>
    </row>
    <row r="4536" spans="1:7" ht="17.25" customHeight="1" x14ac:dyDescent="0.25">
      <c r="A4536" s="32"/>
      <c r="B4536" s="8" t="s">
        <v>6694</v>
      </c>
      <c r="C4536" s="150"/>
      <c r="D4536" s="150"/>
      <c r="E4536" s="150"/>
      <c r="F4536" s="150"/>
      <c r="G4536" s="180"/>
    </row>
    <row r="4537" spans="1:7" ht="17.25" x14ac:dyDescent="0.25">
      <c r="A4537" s="12" t="s">
        <v>6695</v>
      </c>
      <c r="B4537" s="12" t="s">
        <v>6696</v>
      </c>
      <c r="C4537" s="13">
        <v>37103</v>
      </c>
      <c r="D4537" s="13">
        <v>37103</v>
      </c>
      <c r="E4537" s="14">
        <v>485</v>
      </c>
      <c r="F4537" s="15">
        <v>1</v>
      </c>
      <c r="G4537" s="129" t="s">
        <v>7149</v>
      </c>
    </row>
    <row r="4538" spans="1:7" ht="17.25" x14ac:dyDescent="0.25">
      <c r="A4538" s="12" t="s">
        <v>6697</v>
      </c>
      <c r="B4538" s="12" t="s">
        <v>6698</v>
      </c>
      <c r="C4538" s="13">
        <v>32962</v>
      </c>
      <c r="D4538" s="13">
        <v>32962</v>
      </c>
      <c r="E4538" s="14">
        <v>425</v>
      </c>
      <c r="F4538" s="15">
        <v>1</v>
      </c>
      <c r="G4538" s="129"/>
    </row>
    <row r="4539" spans="1:7" ht="17.25" x14ac:dyDescent="0.25">
      <c r="A4539" s="12" t="s">
        <v>6699</v>
      </c>
      <c r="B4539" s="12" t="s">
        <v>6700</v>
      </c>
      <c r="C4539" s="13">
        <v>35430</v>
      </c>
      <c r="D4539" s="13">
        <v>35430</v>
      </c>
      <c r="E4539" s="14">
        <v>725</v>
      </c>
      <c r="F4539" s="15">
        <v>1</v>
      </c>
      <c r="G4539" s="129" t="s">
        <v>7149</v>
      </c>
    </row>
    <row r="4540" spans="1:7" ht="17.25" x14ac:dyDescent="0.25">
      <c r="A4540" s="12" t="s">
        <v>6701</v>
      </c>
      <c r="B4540" s="12" t="s">
        <v>363</v>
      </c>
      <c r="C4540" s="13">
        <v>39082</v>
      </c>
      <c r="D4540" s="13">
        <v>39082</v>
      </c>
      <c r="E4540" s="14">
        <v>2450</v>
      </c>
      <c r="F4540" s="15">
        <v>1</v>
      </c>
      <c r="G4540" s="129" t="s">
        <v>7149</v>
      </c>
    </row>
    <row r="4541" spans="1:7" ht="17.25" x14ac:dyDescent="0.25">
      <c r="A4541" s="12" t="s">
        <v>6702</v>
      </c>
      <c r="B4541" s="12" t="s">
        <v>363</v>
      </c>
      <c r="C4541" s="13">
        <v>33146</v>
      </c>
      <c r="D4541" s="13">
        <v>33146</v>
      </c>
      <c r="E4541" s="14">
        <v>2450</v>
      </c>
      <c r="F4541" s="15">
        <v>1</v>
      </c>
      <c r="G4541" s="129" t="s">
        <v>7149</v>
      </c>
    </row>
    <row r="4542" spans="1:7" ht="17.25" x14ac:dyDescent="0.25">
      <c r="A4542" s="12" t="s">
        <v>6703</v>
      </c>
      <c r="B4542" s="12" t="s">
        <v>5891</v>
      </c>
      <c r="C4542" s="13">
        <v>36250</v>
      </c>
      <c r="D4542" s="13">
        <v>36250</v>
      </c>
      <c r="E4542" s="14">
        <v>2000</v>
      </c>
      <c r="F4542" s="15">
        <v>1</v>
      </c>
      <c r="G4542" s="129" t="s">
        <v>7149</v>
      </c>
    </row>
    <row r="4543" spans="1:7" ht="17.25" x14ac:dyDescent="0.25">
      <c r="A4543" s="12" t="s">
        <v>6704</v>
      </c>
      <c r="B4543" s="12" t="s">
        <v>6705</v>
      </c>
      <c r="C4543" s="13">
        <v>37134</v>
      </c>
      <c r="D4543" s="13">
        <v>37134</v>
      </c>
      <c r="E4543" s="14">
        <v>250</v>
      </c>
      <c r="F4543" s="15">
        <v>1</v>
      </c>
      <c r="G4543" s="129" t="s">
        <v>7149</v>
      </c>
    </row>
    <row r="4544" spans="1:7" ht="17.25" x14ac:dyDescent="0.25">
      <c r="A4544" s="12" t="s">
        <v>6706</v>
      </c>
      <c r="B4544" s="12" t="s">
        <v>1695</v>
      </c>
      <c r="C4544" s="13">
        <v>36341</v>
      </c>
      <c r="D4544" s="13">
        <v>36341</v>
      </c>
      <c r="E4544" s="14">
        <v>1800</v>
      </c>
      <c r="F4544" s="15">
        <v>1</v>
      </c>
      <c r="G4544" s="129" t="s">
        <v>7149</v>
      </c>
    </row>
    <row r="4545" spans="1:7" ht="17.25" x14ac:dyDescent="0.25">
      <c r="A4545" s="12" t="s">
        <v>6707</v>
      </c>
      <c r="B4545" s="12" t="s">
        <v>6708</v>
      </c>
      <c r="C4545" s="13">
        <v>36250</v>
      </c>
      <c r="D4545" s="13">
        <v>36250</v>
      </c>
      <c r="E4545" s="14">
        <v>3400</v>
      </c>
      <c r="F4545" s="15">
        <v>1</v>
      </c>
      <c r="G4545" s="129" t="s">
        <v>7149</v>
      </c>
    </row>
    <row r="4546" spans="1:7" ht="17.25" x14ac:dyDescent="0.25">
      <c r="A4546" s="12" t="s">
        <v>6709</v>
      </c>
      <c r="B4546" s="12" t="s">
        <v>6104</v>
      </c>
      <c r="C4546" s="13">
        <v>34303</v>
      </c>
      <c r="D4546" s="13">
        <v>34303</v>
      </c>
      <c r="E4546" s="14">
        <v>100</v>
      </c>
      <c r="F4546" s="15">
        <v>1</v>
      </c>
      <c r="G4546" s="129" t="s">
        <v>7149</v>
      </c>
    </row>
    <row r="4547" spans="1:7" ht="17.25" x14ac:dyDescent="0.25">
      <c r="A4547" s="12" t="s">
        <v>6710</v>
      </c>
      <c r="B4547" s="12" t="s">
        <v>6711</v>
      </c>
      <c r="C4547" s="13">
        <v>36250</v>
      </c>
      <c r="D4547" s="13">
        <v>36250</v>
      </c>
      <c r="E4547" s="14">
        <v>2750</v>
      </c>
      <c r="F4547" s="15">
        <v>1</v>
      </c>
      <c r="G4547" s="129" t="s">
        <v>7149</v>
      </c>
    </row>
    <row r="4548" spans="1:7" ht="17.25" x14ac:dyDescent="0.25">
      <c r="A4548" s="12" t="s">
        <v>6712</v>
      </c>
      <c r="B4548" s="12" t="s">
        <v>4093</v>
      </c>
      <c r="C4548" s="13">
        <v>39571</v>
      </c>
      <c r="D4548" s="13">
        <v>39571</v>
      </c>
      <c r="E4548" s="14">
        <v>3190</v>
      </c>
      <c r="F4548" s="15">
        <v>1</v>
      </c>
      <c r="G4548" s="129" t="s">
        <v>7149</v>
      </c>
    </row>
    <row r="4549" spans="1:7" ht="17.25" x14ac:dyDescent="0.25">
      <c r="A4549" s="12" t="s">
        <v>6713</v>
      </c>
      <c r="B4549" s="12" t="s">
        <v>6714</v>
      </c>
      <c r="C4549" s="13">
        <v>37011</v>
      </c>
      <c r="D4549" s="13">
        <v>37011</v>
      </c>
      <c r="E4549" s="14">
        <v>8800</v>
      </c>
      <c r="F4549" s="15">
        <v>1</v>
      </c>
      <c r="G4549" s="129" t="s">
        <v>7149</v>
      </c>
    </row>
    <row r="4550" spans="1:7" ht="17.25" x14ac:dyDescent="0.25">
      <c r="A4550" s="12" t="s">
        <v>6715</v>
      </c>
      <c r="B4550" s="12" t="s">
        <v>6716</v>
      </c>
      <c r="C4550" s="13">
        <v>36922</v>
      </c>
      <c r="D4550" s="13">
        <v>36922</v>
      </c>
      <c r="E4550" s="14">
        <v>250</v>
      </c>
      <c r="F4550" s="15">
        <v>1</v>
      </c>
      <c r="G4550" s="129" t="s">
        <v>7149</v>
      </c>
    </row>
    <row r="4551" spans="1:7" ht="17.25" x14ac:dyDescent="0.25">
      <c r="A4551" s="12" t="s">
        <v>6717</v>
      </c>
      <c r="B4551" s="12" t="s">
        <v>6718</v>
      </c>
      <c r="C4551" s="13">
        <v>36250</v>
      </c>
      <c r="D4551" s="13">
        <v>36250</v>
      </c>
      <c r="E4551" s="14">
        <v>2450</v>
      </c>
      <c r="F4551" s="15">
        <v>1</v>
      </c>
      <c r="G4551" s="129" t="s">
        <v>7149</v>
      </c>
    </row>
    <row r="4552" spans="1:7" ht="17.25" x14ac:dyDescent="0.25">
      <c r="A4552" s="12" t="s">
        <v>6719</v>
      </c>
      <c r="B4552" s="12" t="s">
        <v>6720</v>
      </c>
      <c r="C4552" s="13">
        <v>33755</v>
      </c>
      <c r="D4552" s="13">
        <v>33755</v>
      </c>
      <c r="E4552" s="14">
        <v>850</v>
      </c>
      <c r="F4552" s="15">
        <v>1</v>
      </c>
      <c r="G4552" s="129" t="s">
        <v>7149</v>
      </c>
    </row>
    <row r="4553" spans="1:7" ht="17.25" x14ac:dyDescent="0.25">
      <c r="A4553" s="12" t="s">
        <v>6721</v>
      </c>
      <c r="B4553" s="12" t="s">
        <v>6722</v>
      </c>
      <c r="C4553" s="13">
        <v>36250</v>
      </c>
      <c r="D4553" s="13">
        <v>36250</v>
      </c>
      <c r="E4553" s="14">
        <v>550</v>
      </c>
      <c r="F4553" s="15">
        <v>1</v>
      </c>
      <c r="G4553" s="129" t="s">
        <v>7149</v>
      </c>
    </row>
    <row r="4554" spans="1:7" ht="17.25" x14ac:dyDescent="0.25">
      <c r="A4554" s="12" t="s">
        <v>6723</v>
      </c>
      <c r="B4554" s="12" t="s">
        <v>6724</v>
      </c>
      <c r="C4554" s="13">
        <v>36250</v>
      </c>
      <c r="D4554" s="13">
        <v>36250</v>
      </c>
      <c r="E4554" s="14">
        <v>750</v>
      </c>
      <c r="F4554" s="15">
        <v>1</v>
      </c>
      <c r="G4554" s="129" t="s">
        <v>7149</v>
      </c>
    </row>
    <row r="4555" spans="1:7" ht="17.25" x14ac:dyDescent="0.25">
      <c r="A4555" s="12" t="s">
        <v>6725</v>
      </c>
      <c r="B4555" s="12" t="s">
        <v>6726</v>
      </c>
      <c r="C4555" s="13">
        <v>36341</v>
      </c>
      <c r="D4555" s="13">
        <v>36341</v>
      </c>
      <c r="E4555" s="14">
        <v>1650</v>
      </c>
      <c r="F4555" s="15">
        <v>1</v>
      </c>
      <c r="G4555" s="129" t="s">
        <v>7149</v>
      </c>
    </row>
    <row r="4556" spans="1:7" ht="17.25" x14ac:dyDescent="0.25">
      <c r="A4556" s="12" t="s">
        <v>6727</v>
      </c>
      <c r="B4556" s="12" t="s">
        <v>6728</v>
      </c>
      <c r="C4556" s="13">
        <v>35399</v>
      </c>
      <c r="D4556" s="13">
        <v>35399</v>
      </c>
      <c r="E4556" s="14">
        <v>2062.5</v>
      </c>
      <c r="F4556" s="15">
        <v>1</v>
      </c>
      <c r="G4556" s="129" t="s">
        <v>7149</v>
      </c>
    </row>
    <row r="4557" spans="1:7" ht="17.25" x14ac:dyDescent="0.25">
      <c r="A4557" s="12" t="s">
        <v>6729</v>
      </c>
      <c r="B4557" s="12" t="s">
        <v>6504</v>
      </c>
      <c r="C4557" s="13">
        <v>38137</v>
      </c>
      <c r="D4557" s="13">
        <v>38137</v>
      </c>
      <c r="E4557" s="14">
        <v>3800</v>
      </c>
      <c r="F4557" s="15">
        <v>1</v>
      </c>
      <c r="G4557" s="129" t="s">
        <v>7149</v>
      </c>
    </row>
    <row r="4558" spans="1:7" ht="17.25" x14ac:dyDescent="0.25">
      <c r="A4558" s="12" t="s">
        <v>6730</v>
      </c>
      <c r="B4558" s="12" t="s">
        <v>6731</v>
      </c>
      <c r="C4558" s="13">
        <v>36250</v>
      </c>
      <c r="D4558" s="13">
        <v>36250</v>
      </c>
      <c r="E4558" s="14">
        <v>1800</v>
      </c>
      <c r="F4558" s="15">
        <v>1</v>
      </c>
      <c r="G4558" s="129" t="s">
        <v>7149</v>
      </c>
    </row>
    <row r="4559" spans="1:7" ht="17.25" x14ac:dyDescent="0.25">
      <c r="A4559" s="12" t="s">
        <v>6732</v>
      </c>
      <c r="B4559" s="12" t="s">
        <v>6733</v>
      </c>
      <c r="C4559" s="13">
        <v>44878</v>
      </c>
      <c r="D4559" s="13">
        <v>45084</v>
      </c>
      <c r="E4559" s="14">
        <v>59182.9</v>
      </c>
      <c r="F4559" s="15">
        <v>1</v>
      </c>
      <c r="G4559" s="129" t="s">
        <v>7149</v>
      </c>
    </row>
    <row r="4560" spans="1:7" ht="17.25" x14ac:dyDescent="0.25">
      <c r="A4560" s="12" t="s">
        <v>6734</v>
      </c>
      <c r="B4560" s="12" t="s">
        <v>6735</v>
      </c>
      <c r="C4560" s="13">
        <v>44878</v>
      </c>
      <c r="D4560" s="13">
        <v>45084</v>
      </c>
      <c r="E4560" s="14">
        <v>59591.18</v>
      </c>
      <c r="F4560" s="15">
        <v>1</v>
      </c>
      <c r="G4560" s="129" t="s">
        <v>7149</v>
      </c>
    </row>
    <row r="4561" spans="1:7" ht="17.25" x14ac:dyDescent="0.25">
      <c r="A4561" s="131" t="s">
        <v>196</v>
      </c>
      <c r="B4561" s="132"/>
      <c r="C4561" s="133"/>
      <c r="D4561" s="37"/>
      <c r="E4561" s="38">
        <f>SUM(E4537:E4560)</f>
        <v>161761.57999999999</v>
      </c>
      <c r="F4561" s="43"/>
      <c r="G4561" s="129"/>
    </row>
    <row r="4562" spans="1:7" ht="17.25" x14ac:dyDescent="0.25">
      <c r="A4562" s="5"/>
      <c r="B4562" s="5"/>
      <c r="C4562" s="148"/>
      <c r="D4562" s="148"/>
      <c r="E4562" s="148"/>
      <c r="F4562" s="148"/>
      <c r="G4562" s="179"/>
    </row>
    <row r="4563" spans="1:7" ht="17.25" customHeight="1" x14ac:dyDescent="0.25">
      <c r="A4563" s="32"/>
      <c r="B4563" s="8" t="s">
        <v>6736</v>
      </c>
      <c r="C4563" s="150"/>
      <c r="D4563" s="150"/>
      <c r="E4563" s="150"/>
      <c r="F4563" s="150"/>
      <c r="G4563" s="180"/>
    </row>
    <row r="4564" spans="1:7" ht="17.25" x14ac:dyDescent="0.25">
      <c r="A4564" s="12" t="s">
        <v>6737</v>
      </c>
      <c r="B4564" s="12" t="s">
        <v>6738</v>
      </c>
      <c r="C4564" s="13">
        <v>40249</v>
      </c>
      <c r="D4564" s="13">
        <v>40249</v>
      </c>
      <c r="E4564" s="14">
        <v>7366</v>
      </c>
      <c r="F4564" s="15">
        <v>1</v>
      </c>
      <c r="G4564" s="129" t="s">
        <v>7149</v>
      </c>
    </row>
    <row r="4565" spans="1:7" ht="17.25" x14ac:dyDescent="0.25">
      <c r="A4565" s="12" t="s">
        <v>6739</v>
      </c>
      <c r="B4565" s="12" t="s">
        <v>929</v>
      </c>
      <c r="C4565" s="13">
        <v>41565</v>
      </c>
      <c r="D4565" s="13">
        <v>41565</v>
      </c>
      <c r="E4565" s="14">
        <v>6136</v>
      </c>
      <c r="F4565" s="15">
        <v>1</v>
      </c>
      <c r="G4565" s="129" t="s">
        <v>7149</v>
      </c>
    </row>
    <row r="4566" spans="1:7" ht="17.25" x14ac:dyDescent="0.25">
      <c r="A4566" s="12" t="s">
        <v>6740</v>
      </c>
      <c r="B4566" s="12" t="s">
        <v>6741</v>
      </c>
      <c r="C4566" s="13">
        <v>42020</v>
      </c>
      <c r="D4566" s="13">
        <v>42020</v>
      </c>
      <c r="E4566" s="14">
        <v>1846.7</v>
      </c>
      <c r="F4566" s="15">
        <v>1</v>
      </c>
      <c r="G4566" s="129" t="s">
        <v>7149</v>
      </c>
    </row>
    <row r="4567" spans="1:7" ht="17.25" x14ac:dyDescent="0.25">
      <c r="A4567" s="12" t="s">
        <v>6742</v>
      </c>
      <c r="B4567" s="12" t="s">
        <v>6743</v>
      </c>
      <c r="C4567" s="13">
        <v>35369</v>
      </c>
      <c r="D4567" s="13">
        <v>35369</v>
      </c>
      <c r="E4567" s="14">
        <v>3632.8</v>
      </c>
      <c r="F4567" s="15">
        <v>1</v>
      </c>
      <c r="G4567" s="129" t="s">
        <v>7149</v>
      </c>
    </row>
    <row r="4568" spans="1:7" ht="17.25" x14ac:dyDescent="0.25">
      <c r="A4568" s="12" t="s">
        <v>6744</v>
      </c>
      <c r="B4568" s="12" t="s">
        <v>6745</v>
      </c>
      <c r="C4568" s="13">
        <v>39444</v>
      </c>
      <c r="D4568" s="13">
        <v>39444</v>
      </c>
      <c r="E4568" s="14">
        <v>1229.83</v>
      </c>
      <c r="F4568" s="15">
        <v>1</v>
      </c>
      <c r="G4568" s="129" t="s">
        <v>7149</v>
      </c>
    </row>
    <row r="4569" spans="1:7" ht="17.25" x14ac:dyDescent="0.25">
      <c r="A4569" s="12" t="s">
        <v>6746</v>
      </c>
      <c r="B4569" s="12" t="s">
        <v>6747</v>
      </c>
      <c r="C4569" s="13">
        <v>37011</v>
      </c>
      <c r="D4569" s="13">
        <v>37011</v>
      </c>
      <c r="E4569" s="14">
        <v>3225</v>
      </c>
      <c r="F4569" s="15">
        <v>1</v>
      </c>
      <c r="G4569" s="129" t="s">
        <v>7149</v>
      </c>
    </row>
    <row r="4570" spans="1:7" ht="17.25" x14ac:dyDescent="0.25">
      <c r="A4570" s="12" t="s">
        <v>6748</v>
      </c>
      <c r="B4570" s="12" t="s">
        <v>6749</v>
      </c>
      <c r="C4570" s="13">
        <v>39447</v>
      </c>
      <c r="D4570" s="13">
        <v>39447</v>
      </c>
      <c r="E4570" s="14">
        <v>161631.72</v>
      </c>
      <c r="F4570" s="15">
        <v>1</v>
      </c>
      <c r="G4570" s="129" t="s">
        <v>7149</v>
      </c>
    </row>
    <row r="4571" spans="1:7" ht="17.25" x14ac:dyDescent="0.25">
      <c r="A4571" s="12" t="s">
        <v>6750</v>
      </c>
      <c r="B4571" s="12" t="s">
        <v>3108</v>
      </c>
      <c r="C4571" s="13">
        <v>38905</v>
      </c>
      <c r="D4571" s="13">
        <v>38905</v>
      </c>
      <c r="E4571" s="14">
        <v>14000</v>
      </c>
      <c r="F4571" s="15">
        <v>1</v>
      </c>
      <c r="G4571" s="129" t="s">
        <v>7149</v>
      </c>
    </row>
    <row r="4572" spans="1:7" ht="17.25" x14ac:dyDescent="0.25">
      <c r="A4572" s="12" t="s">
        <v>6751</v>
      </c>
      <c r="B4572" s="12" t="s">
        <v>6752</v>
      </c>
      <c r="C4572" s="13">
        <v>38680</v>
      </c>
      <c r="D4572" s="13">
        <v>38680</v>
      </c>
      <c r="E4572" s="14">
        <v>14030</v>
      </c>
      <c r="F4572" s="15">
        <v>1</v>
      </c>
      <c r="G4572" s="129" t="s">
        <v>7149</v>
      </c>
    </row>
    <row r="4573" spans="1:7" ht="17.25" x14ac:dyDescent="0.25">
      <c r="A4573" s="12" t="s">
        <v>6753</v>
      </c>
      <c r="B4573" s="12" t="s">
        <v>6754</v>
      </c>
      <c r="C4573" s="13">
        <v>40337</v>
      </c>
      <c r="D4573" s="13">
        <v>40337</v>
      </c>
      <c r="E4573" s="14">
        <v>4129.6000000000004</v>
      </c>
      <c r="F4573" s="15">
        <v>1</v>
      </c>
      <c r="G4573" s="129" t="s">
        <v>7149</v>
      </c>
    </row>
    <row r="4574" spans="1:7" ht="17.25" x14ac:dyDescent="0.25">
      <c r="A4574" s="12" t="s">
        <v>6755</v>
      </c>
      <c r="B4574" s="12" t="s">
        <v>6077</v>
      </c>
      <c r="C4574" s="13">
        <v>43994</v>
      </c>
      <c r="D4574" s="13">
        <v>43994</v>
      </c>
      <c r="E4574" s="14">
        <v>21240</v>
      </c>
      <c r="F4574" s="15">
        <v>1</v>
      </c>
      <c r="G4574" s="129" t="s">
        <v>7149</v>
      </c>
    </row>
    <row r="4575" spans="1:7" ht="17.25" x14ac:dyDescent="0.25">
      <c r="A4575" s="12" t="s">
        <v>6756</v>
      </c>
      <c r="B4575" s="12" t="s">
        <v>3922</v>
      </c>
      <c r="C4575" s="13">
        <v>43994</v>
      </c>
      <c r="D4575" s="13">
        <v>43994</v>
      </c>
      <c r="E4575" s="14">
        <v>5310</v>
      </c>
      <c r="F4575" s="15">
        <v>1</v>
      </c>
      <c r="G4575" s="129" t="s">
        <v>7149</v>
      </c>
    </row>
    <row r="4576" spans="1:7" ht="17.25" x14ac:dyDescent="0.25">
      <c r="A4576" s="12" t="s">
        <v>6757</v>
      </c>
      <c r="B4576" s="12" t="s">
        <v>382</v>
      </c>
      <c r="C4576" s="13">
        <v>33146</v>
      </c>
      <c r="D4576" s="13">
        <v>33146</v>
      </c>
      <c r="E4576" s="14">
        <v>2450</v>
      </c>
      <c r="F4576" s="15">
        <v>1</v>
      </c>
      <c r="G4576" s="129" t="s">
        <v>7149</v>
      </c>
    </row>
    <row r="4577" spans="1:7" ht="17.25" x14ac:dyDescent="0.25">
      <c r="A4577" s="12" t="s">
        <v>6758</v>
      </c>
      <c r="B4577" s="12" t="s">
        <v>6759</v>
      </c>
      <c r="C4577" s="13">
        <v>35795</v>
      </c>
      <c r="D4577" s="13">
        <v>35795</v>
      </c>
      <c r="E4577" s="14">
        <v>290.66000000000003</v>
      </c>
      <c r="F4577" s="15">
        <v>1</v>
      </c>
      <c r="G4577" s="129" t="s">
        <v>7149</v>
      </c>
    </row>
    <row r="4578" spans="1:7" ht="17.25" x14ac:dyDescent="0.25">
      <c r="A4578" s="12" t="s">
        <v>6760</v>
      </c>
      <c r="B4578" s="12" t="s">
        <v>6761</v>
      </c>
      <c r="C4578" s="13">
        <v>35795</v>
      </c>
      <c r="D4578" s="13">
        <v>35795</v>
      </c>
      <c r="E4578" s="14">
        <v>290.67</v>
      </c>
      <c r="F4578" s="15">
        <v>1</v>
      </c>
      <c r="G4578" s="129" t="s">
        <v>7149</v>
      </c>
    </row>
    <row r="4579" spans="1:7" ht="17.25" x14ac:dyDescent="0.25">
      <c r="A4579" s="12" t="s">
        <v>6762</v>
      </c>
      <c r="B4579" s="12" t="s">
        <v>6763</v>
      </c>
      <c r="C4579" s="13">
        <v>35795</v>
      </c>
      <c r="D4579" s="13">
        <v>35795</v>
      </c>
      <c r="E4579" s="14">
        <v>290.67</v>
      </c>
      <c r="F4579" s="15">
        <v>1</v>
      </c>
      <c r="G4579" s="129" t="s">
        <v>7149</v>
      </c>
    </row>
    <row r="4580" spans="1:7" ht="17.25" x14ac:dyDescent="0.25">
      <c r="A4580" s="12" t="s">
        <v>6764</v>
      </c>
      <c r="B4580" s="12" t="s">
        <v>6765</v>
      </c>
      <c r="C4580" s="13">
        <v>39314</v>
      </c>
      <c r="D4580" s="13">
        <v>39314</v>
      </c>
      <c r="E4580" s="14">
        <v>1079.96</v>
      </c>
      <c r="F4580" s="15">
        <v>1</v>
      </c>
      <c r="G4580" s="129" t="s">
        <v>7149</v>
      </c>
    </row>
    <row r="4581" spans="1:7" ht="17.25" x14ac:dyDescent="0.25">
      <c r="A4581" s="12" t="s">
        <v>6766</v>
      </c>
      <c r="B4581" s="12" t="s">
        <v>6767</v>
      </c>
      <c r="C4581" s="13">
        <v>39314</v>
      </c>
      <c r="D4581" s="13">
        <v>39314</v>
      </c>
      <c r="E4581" s="14">
        <v>1079.96</v>
      </c>
      <c r="F4581" s="15">
        <v>1</v>
      </c>
      <c r="G4581" s="129" t="s">
        <v>7149</v>
      </c>
    </row>
    <row r="4582" spans="1:7" ht="17.25" x14ac:dyDescent="0.25">
      <c r="A4582" s="12" t="s">
        <v>6768</v>
      </c>
      <c r="B4582" s="12" t="s">
        <v>2097</v>
      </c>
      <c r="C4582" s="13">
        <v>35338</v>
      </c>
      <c r="D4582" s="13">
        <v>35338</v>
      </c>
      <c r="E4582" s="14">
        <v>442.04</v>
      </c>
      <c r="F4582" s="15">
        <v>1</v>
      </c>
      <c r="G4582" s="129" t="s">
        <v>7149</v>
      </c>
    </row>
    <row r="4583" spans="1:7" ht="17.25" x14ac:dyDescent="0.25">
      <c r="A4583" s="12" t="s">
        <v>6769</v>
      </c>
      <c r="B4583" s="12" t="s">
        <v>6770</v>
      </c>
      <c r="C4583" s="13">
        <v>29159</v>
      </c>
      <c r="D4583" s="13">
        <v>29159</v>
      </c>
      <c r="E4583" s="14">
        <v>116</v>
      </c>
      <c r="F4583" s="15">
        <v>1</v>
      </c>
      <c r="G4583" s="129" t="s">
        <v>7149</v>
      </c>
    </row>
    <row r="4584" spans="1:7" ht="17.25" x14ac:dyDescent="0.25">
      <c r="A4584" s="12" t="s">
        <v>6771</v>
      </c>
      <c r="B4584" s="12" t="s">
        <v>6772</v>
      </c>
      <c r="C4584" s="13">
        <v>37011</v>
      </c>
      <c r="D4584" s="13">
        <v>37011</v>
      </c>
      <c r="E4584" s="14">
        <v>3400</v>
      </c>
      <c r="F4584" s="15">
        <v>1</v>
      </c>
      <c r="G4584" s="129" t="s">
        <v>7149</v>
      </c>
    </row>
    <row r="4585" spans="1:7" ht="17.25" x14ac:dyDescent="0.25">
      <c r="A4585" s="12" t="s">
        <v>6773</v>
      </c>
      <c r="B4585" s="12" t="s">
        <v>6774</v>
      </c>
      <c r="C4585" s="13">
        <v>27424</v>
      </c>
      <c r="D4585" s="13">
        <v>27424</v>
      </c>
      <c r="E4585" s="14">
        <v>180</v>
      </c>
      <c r="F4585" s="15">
        <v>1</v>
      </c>
      <c r="G4585" s="129" t="s">
        <v>7149</v>
      </c>
    </row>
    <row r="4586" spans="1:7" ht="17.25" x14ac:dyDescent="0.25">
      <c r="A4586" s="12" t="s">
        <v>6775</v>
      </c>
      <c r="B4586" s="12" t="s">
        <v>6776</v>
      </c>
      <c r="C4586" s="13">
        <v>27514</v>
      </c>
      <c r="D4586" s="13">
        <v>27514</v>
      </c>
      <c r="E4586" s="14">
        <v>275</v>
      </c>
      <c r="F4586" s="15">
        <v>1</v>
      </c>
      <c r="G4586" s="129" t="s">
        <v>7149</v>
      </c>
    </row>
    <row r="4587" spans="1:7" ht="17.25" x14ac:dyDescent="0.25">
      <c r="A4587" s="12" t="s">
        <v>6777</v>
      </c>
      <c r="B4587" s="12" t="s">
        <v>6778</v>
      </c>
      <c r="C4587" s="13">
        <v>33816</v>
      </c>
      <c r="D4587" s="13">
        <v>33816</v>
      </c>
      <c r="E4587" s="14">
        <v>2950</v>
      </c>
      <c r="F4587" s="15">
        <v>1</v>
      </c>
      <c r="G4587" s="129" t="s">
        <v>7149</v>
      </c>
    </row>
    <row r="4588" spans="1:7" ht="17.25" x14ac:dyDescent="0.25">
      <c r="A4588" s="12" t="s">
        <v>6779</v>
      </c>
      <c r="B4588" s="12" t="s">
        <v>6780</v>
      </c>
      <c r="C4588" s="13">
        <v>27425</v>
      </c>
      <c r="D4588" s="13">
        <v>27425</v>
      </c>
      <c r="E4588" s="14">
        <v>50</v>
      </c>
      <c r="F4588" s="15">
        <v>1</v>
      </c>
      <c r="G4588" s="129" t="s">
        <v>7149</v>
      </c>
    </row>
    <row r="4589" spans="1:7" ht="17.25" x14ac:dyDescent="0.25">
      <c r="A4589" s="12" t="s">
        <v>6781</v>
      </c>
      <c r="B4589" s="12" t="s">
        <v>6782</v>
      </c>
      <c r="C4589" s="13">
        <v>37011</v>
      </c>
      <c r="D4589" s="13">
        <v>37011</v>
      </c>
      <c r="E4589" s="14">
        <v>3225</v>
      </c>
      <c r="F4589" s="15">
        <v>1</v>
      </c>
      <c r="G4589" s="129" t="s">
        <v>7149</v>
      </c>
    </row>
    <row r="4590" spans="1:7" ht="17.25" x14ac:dyDescent="0.25">
      <c r="A4590" s="12" t="s">
        <v>6783</v>
      </c>
      <c r="B4590" s="12" t="s">
        <v>6784</v>
      </c>
      <c r="C4590" s="13">
        <v>42020</v>
      </c>
      <c r="D4590" s="13">
        <v>42020</v>
      </c>
      <c r="E4590" s="14">
        <v>4640.9399999999996</v>
      </c>
      <c r="F4590" s="15">
        <v>1</v>
      </c>
      <c r="G4590" s="129" t="s">
        <v>7149</v>
      </c>
    </row>
    <row r="4591" spans="1:7" ht="17.25" x14ac:dyDescent="0.25">
      <c r="A4591" s="12" t="s">
        <v>6785</v>
      </c>
      <c r="B4591" s="12" t="s">
        <v>480</v>
      </c>
      <c r="C4591" s="13">
        <v>42443</v>
      </c>
      <c r="D4591" s="13">
        <v>42443</v>
      </c>
      <c r="E4591" s="14">
        <v>5465.76</v>
      </c>
      <c r="F4591" s="15">
        <v>1</v>
      </c>
      <c r="G4591" s="129" t="s">
        <v>7149</v>
      </c>
    </row>
    <row r="4592" spans="1:7" ht="17.25" x14ac:dyDescent="0.25">
      <c r="A4592" s="131" t="s">
        <v>196</v>
      </c>
      <c r="B4592" s="133"/>
      <c r="C4592" s="12"/>
      <c r="D4592" s="12"/>
      <c r="E4592" s="38">
        <v>270004.31</v>
      </c>
      <c r="F4592" s="26"/>
      <c r="G4592" s="129"/>
    </row>
    <row r="4593" spans="1:7" ht="17.25" x14ac:dyDescent="0.25">
      <c r="A4593" s="5"/>
      <c r="B4593" s="5"/>
      <c r="C4593" s="5"/>
      <c r="D4593" s="5"/>
      <c r="E4593" s="156"/>
      <c r="F4593" s="156"/>
      <c r="G4593" s="179"/>
    </row>
    <row r="4594" spans="1:7" ht="17.25" customHeight="1" x14ac:dyDescent="0.25">
      <c r="A4594" s="32"/>
      <c r="B4594" s="8" t="s">
        <v>6786</v>
      </c>
      <c r="C4594" s="8"/>
      <c r="D4594" s="8"/>
      <c r="E4594" s="158"/>
      <c r="F4594" s="158"/>
      <c r="G4594" s="180"/>
    </row>
    <row r="4595" spans="1:7" ht="17.25" x14ac:dyDescent="0.25">
      <c r="A4595" s="12" t="s">
        <v>6787</v>
      </c>
      <c r="B4595" s="12" t="s">
        <v>6788</v>
      </c>
      <c r="C4595" s="13">
        <v>39617</v>
      </c>
      <c r="D4595" s="13">
        <v>39617</v>
      </c>
      <c r="E4595" s="14">
        <v>53882</v>
      </c>
      <c r="F4595" s="15">
        <v>1</v>
      </c>
      <c r="G4595" s="129" t="s">
        <v>7149</v>
      </c>
    </row>
    <row r="4596" spans="1:7" ht="17.25" x14ac:dyDescent="0.25">
      <c r="A4596" s="12" t="s">
        <v>6789</v>
      </c>
      <c r="B4596" s="12" t="s">
        <v>6790</v>
      </c>
      <c r="C4596" s="13">
        <v>42001</v>
      </c>
      <c r="D4596" s="13">
        <v>42001</v>
      </c>
      <c r="E4596" s="41">
        <v>53882</v>
      </c>
      <c r="F4596" s="15">
        <v>1</v>
      </c>
      <c r="G4596" s="129" t="s">
        <v>7149</v>
      </c>
    </row>
    <row r="4597" spans="1:7" ht="17.25" x14ac:dyDescent="0.25">
      <c r="A4597" s="12" t="s">
        <v>6791</v>
      </c>
      <c r="B4597" s="12" t="s">
        <v>6077</v>
      </c>
      <c r="C4597" s="13">
        <v>43994</v>
      </c>
      <c r="D4597" s="13">
        <v>43994</v>
      </c>
      <c r="E4597" s="14">
        <v>21240</v>
      </c>
      <c r="F4597" s="15">
        <v>1</v>
      </c>
      <c r="G4597" s="129" t="s">
        <v>7149</v>
      </c>
    </row>
    <row r="4598" spans="1:7" ht="17.25" x14ac:dyDescent="0.25">
      <c r="A4598" s="12" t="s">
        <v>6792</v>
      </c>
      <c r="B4598" s="12" t="s">
        <v>363</v>
      </c>
      <c r="C4598" s="13">
        <v>33146</v>
      </c>
      <c r="D4598" s="13">
        <v>33146</v>
      </c>
      <c r="E4598" s="41">
        <v>10973.44</v>
      </c>
      <c r="F4598" s="15">
        <v>1</v>
      </c>
      <c r="G4598" s="129" t="s">
        <v>7149</v>
      </c>
    </row>
    <row r="4599" spans="1:7" ht="17.25" x14ac:dyDescent="0.25">
      <c r="A4599" s="12" t="s">
        <v>6793</v>
      </c>
      <c r="B4599" s="12" t="s">
        <v>6175</v>
      </c>
      <c r="C4599" s="13">
        <v>35581</v>
      </c>
      <c r="D4599" s="13">
        <v>35581</v>
      </c>
      <c r="E4599" s="14">
        <v>119.5</v>
      </c>
      <c r="F4599" s="15">
        <v>1</v>
      </c>
      <c r="G4599" s="129" t="s">
        <v>7149</v>
      </c>
    </row>
    <row r="4600" spans="1:7" ht="17.25" x14ac:dyDescent="0.25">
      <c r="A4600" s="12" t="s">
        <v>6794</v>
      </c>
      <c r="B4600" s="12" t="s">
        <v>6795</v>
      </c>
      <c r="C4600" s="13">
        <v>35581</v>
      </c>
      <c r="D4600" s="13">
        <v>35581</v>
      </c>
      <c r="E4600" s="14">
        <v>119.5</v>
      </c>
      <c r="F4600" s="15">
        <v>1</v>
      </c>
      <c r="G4600" s="129" t="s">
        <v>7149</v>
      </c>
    </row>
    <row r="4601" spans="1:7" ht="17.25" x14ac:dyDescent="0.25">
      <c r="A4601" s="12" t="s">
        <v>6796</v>
      </c>
      <c r="B4601" s="12" t="s">
        <v>6175</v>
      </c>
      <c r="C4601" s="13">
        <v>35581</v>
      </c>
      <c r="D4601" s="13">
        <v>35581</v>
      </c>
      <c r="E4601" s="14">
        <v>119.5</v>
      </c>
      <c r="F4601" s="15">
        <v>1</v>
      </c>
      <c r="G4601" s="129" t="s">
        <v>7149</v>
      </c>
    </row>
    <row r="4602" spans="1:7" ht="17.25" x14ac:dyDescent="0.25">
      <c r="A4602" s="12" t="s">
        <v>6797</v>
      </c>
      <c r="B4602" s="12" t="s">
        <v>6196</v>
      </c>
      <c r="C4602" s="13">
        <v>29645</v>
      </c>
      <c r="D4602" s="13">
        <v>29645</v>
      </c>
      <c r="E4602" s="14">
        <v>300</v>
      </c>
      <c r="F4602" s="15">
        <v>1</v>
      </c>
      <c r="G4602" s="129" t="s">
        <v>7149</v>
      </c>
    </row>
    <row r="4603" spans="1:7" ht="17.25" x14ac:dyDescent="0.25">
      <c r="A4603" s="12" t="s">
        <v>6798</v>
      </c>
      <c r="B4603" s="12" t="s">
        <v>6799</v>
      </c>
      <c r="C4603" s="13">
        <v>29645</v>
      </c>
      <c r="D4603" s="13">
        <v>29645</v>
      </c>
      <c r="E4603" s="41">
        <v>300</v>
      </c>
      <c r="F4603" s="15">
        <v>1</v>
      </c>
      <c r="G4603" s="129" t="s">
        <v>7149</v>
      </c>
    </row>
    <row r="4604" spans="1:7" ht="17.25" x14ac:dyDescent="0.25">
      <c r="A4604" s="12" t="s">
        <v>6800</v>
      </c>
      <c r="B4604" s="12" t="s">
        <v>6801</v>
      </c>
      <c r="C4604" s="13">
        <v>29645</v>
      </c>
      <c r="D4604" s="13">
        <v>29645</v>
      </c>
      <c r="E4604" s="14">
        <v>300</v>
      </c>
      <c r="F4604" s="15">
        <v>1</v>
      </c>
      <c r="G4604" s="129" t="s">
        <v>7149</v>
      </c>
    </row>
    <row r="4605" spans="1:7" ht="17.25" x14ac:dyDescent="0.25">
      <c r="A4605" s="12" t="s">
        <v>6802</v>
      </c>
      <c r="B4605" s="12" t="s">
        <v>6803</v>
      </c>
      <c r="C4605" s="13">
        <v>32019</v>
      </c>
      <c r="D4605" s="13">
        <v>32019</v>
      </c>
      <c r="E4605" s="14">
        <v>640</v>
      </c>
      <c r="F4605" s="15">
        <v>1</v>
      </c>
      <c r="G4605" s="129" t="s">
        <v>7149</v>
      </c>
    </row>
    <row r="4606" spans="1:7" ht="17.25" x14ac:dyDescent="0.25">
      <c r="A4606" s="12" t="s">
        <v>6804</v>
      </c>
      <c r="B4606" s="12" t="s">
        <v>4752</v>
      </c>
      <c r="C4606" s="13">
        <v>39507</v>
      </c>
      <c r="D4606" s="13">
        <v>39507</v>
      </c>
      <c r="E4606" s="14">
        <v>1068.73</v>
      </c>
      <c r="F4606" s="15">
        <v>1</v>
      </c>
      <c r="G4606" s="129" t="s">
        <v>7149</v>
      </c>
    </row>
    <row r="4607" spans="1:7" ht="17.25" x14ac:dyDescent="0.25">
      <c r="A4607" s="12" t="s">
        <v>6805</v>
      </c>
      <c r="B4607" s="12" t="s">
        <v>4752</v>
      </c>
      <c r="C4607" s="13">
        <v>39507</v>
      </c>
      <c r="D4607" s="13">
        <v>39507</v>
      </c>
      <c r="E4607" s="14">
        <v>1068.73</v>
      </c>
      <c r="F4607" s="15">
        <v>1</v>
      </c>
      <c r="G4607" s="129" t="s">
        <v>7149</v>
      </c>
    </row>
    <row r="4608" spans="1:7" ht="17.25" x14ac:dyDescent="0.25">
      <c r="A4608" s="12" t="s">
        <v>6806</v>
      </c>
      <c r="B4608" s="12" t="s">
        <v>4752</v>
      </c>
      <c r="C4608" s="13">
        <v>39507</v>
      </c>
      <c r="D4608" s="13">
        <v>39507</v>
      </c>
      <c r="E4608" s="14">
        <v>1068.73</v>
      </c>
      <c r="F4608" s="15">
        <v>1</v>
      </c>
      <c r="G4608" s="129" t="s">
        <v>7149</v>
      </c>
    </row>
    <row r="4609" spans="1:7" ht="17.25" x14ac:dyDescent="0.25">
      <c r="A4609" s="12" t="s">
        <v>6807</v>
      </c>
      <c r="B4609" s="12" t="s">
        <v>4752</v>
      </c>
      <c r="C4609" s="13">
        <v>39507</v>
      </c>
      <c r="D4609" s="13">
        <v>39507</v>
      </c>
      <c r="E4609" s="14">
        <v>1068.73</v>
      </c>
      <c r="F4609" s="15">
        <v>1</v>
      </c>
      <c r="G4609" s="129" t="s">
        <v>7149</v>
      </c>
    </row>
    <row r="4610" spans="1:7" ht="17.25" x14ac:dyDescent="0.25">
      <c r="A4610" s="12" t="s">
        <v>6808</v>
      </c>
      <c r="B4610" s="12" t="s">
        <v>4752</v>
      </c>
      <c r="C4610" s="13">
        <v>39507</v>
      </c>
      <c r="D4610" s="13">
        <v>39507</v>
      </c>
      <c r="E4610" s="14">
        <v>1068.73</v>
      </c>
      <c r="F4610" s="15">
        <v>1</v>
      </c>
      <c r="G4610" s="129" t="s">
        <v>7149</v>
      </c>
    </row>
    <row r="4611" spans="1:7" ht="17.25" x14ac:dyDescent="0.25">
      <c r="A4611" s="12" t="s">
        <v>6809</v>
      </c>
      <c r="B4611" s="12" t="s">
        <v>6810</v>
      </c>
      <c r="C4611" s="13">
        <v>36129</v>
      </c>
      <c r="D4611" s="13">
        <v>36129</v>
      </c>
      <c r="E4611" s="41">
        <v>1068.73</v>
      </c>
      <c r="F4611" s="15">
        <v>1</v>
      </c>
      <c r="G4611" s="129" t="s">
        <v>7149</v>
      </c>
    </row>
    <row r="4612" spans="1:7" ht="17.25" x14ac:dyDescent="0.25">
      <c r="A4612" s="12" t="s">
        <v>6811</v>
      </c>
      <c r="B4612" s="12" t="s">
        <v>6812</v>
      </c>
      <c r="C4612" s="13">
        <v>33816</v>
      </c>
      <c r="D4612" s="13">
        <v>33816</v>
      </c>
      <c r="E4612" s="14">
        <v>2950</v>
      </c>
      <c r="F4612" s="15">
        <v>1</v>
      </c>
      <c r="G4612" s="129" t="s">
        <v>7149</v>
      </c>
    </row>
    <row r="4613" spans="1:7" ht="17.25" x14ac:dyDescent="0.25">
      <c r="A4613" s="12" t="s">
        <v>6813</v>
      </c>
      <c r="B4613" s="12" t="s">
        <v>6104</v>
      </c>
      <c r="C4613" s="13">
        <v>33603</v>
      </c>
      <c r="D4613" s="13">
        <v>33603</v>
      </c>
      <c r="E4613" s="41">
        <v>2950</v>
      </c>
      <c r="F4613" s="15">
        <v>1</v>
      </c>
      <c r="G4613" s="129" t="s">
        <v>7149</v>
      </c>
    </row>
    <row r="4614" spans="1:7" ht="17.25" x14ac:dyDescent="0.25">
      <c r="A4614" s="12" t="s">
        <v>6814</v>
      </c>
      <c r="B4614" s="12" t="s">
        <v>6815</v>
      </c>
      <c r="C4614" s="13">
        <v>39132</v>
      </c>
      <c r="D4614" s="13">
        <v>39132</v>
      </c>
      <c r="E4614" s="14">
        <v>5145.76</v>
      </c>
      <c r="F4614" s="15">
        <v>1</v>
      </c>
      <c r="G4614" s="129" t="s">
        <v>7149</v>
      </c>
    </row>
    <row r="4615" spans="1:7" ht="17.25" x14ac:dyDescent="0.25">
      <c r="A4615" s="12" t="s">
        <v>6816</v>
      </c>
      <c r="B4615" s="12" t="s">
        <v>6817</v>
      </c>
      <c r="C4615" s="13">
        <v>38383</v>
      </c>
      <c r="D4615" s="13">
        <v>38383</v>
      </c>
      <c r="E4615" s="14">
        <v>8400</v>
      </c>
      <c r="F4615" s="15">
        <v>1</v>
      </c>
      <c r="G4615" s="129" t="s">
        <v>7149</v>
      </c>
    </row>
    <row r="4616" spans="1:7" ht="17.25" x14ac:dyDescent="0.25">
      <c r="A4616" s="12" t="s">
        <v>6818</v>
      </c>
      <c r="B4616" s="12" t="s">
        <v>6819</v>
      </c>
      <c r="C4616" s="13">
        <v>27514</v>
      </c>
      <c r="D4616" s="13">
        <v>27514</v>
      </c>
      <c r="E4616" s="41">
        <v>8400</v>
      </c>
      <c r="F4616" s="15">
        <v>1</v>
      </c>
      <c r="G4616" s="129" t="s">
        <v>7149</v>
      </c>
    </row>
    <row r="4617" spans="1:7" ht="17.25" x14ac:dyDescent="0.25">
      <c r="A4617" s="12" t="s">
        <v>6820</v>
      </c>
      <c r="B4617" s="12" t="s">
        <v>294</v>
      </c>
      <c r="C4617" s="13">
        <v>39378</v>
      </c>
      <c r="D4617" s="13">
        <v>39378</v>
      </c>
      <c r="E4617" s="14">
        <v>2157.6</v>
      </c>
      <c r="F4617" s="15">
        <v>1</v>
      </c>
      <c r="G4617" s="129" t="s">
        <v>7149</v>
      </c>
    </row>
    <row r="4618" spans="1:7" ht="17.25" x14ac:dyDescent="0.25">
      <c r="A4618" s="12" t="s">
        <v>6821</v>
      </c>
      <c r="B4618" s="12" t="s">
        <v>294</v>
      </c>
      <c r="C4618" s="13">
        <v>39378</v>
      </c>
      <c r="D4618" s="13">
        <v>39378</v>
      </c>
      <c r="E4618" s="14">
        <v>2157.6</v>
      </c>
      <c r="F4618" s="15">
        <v>1</v>
      </c>
      <c r="G4618" s="129" t="s">
        <v>7149</v>
      </c>
    </row>
    <row r="4619" spans="1:7" ht="17.25" x14ac:dyDescent="0.25">
      <c r="A4619" s="12" t="s">
        <v>6822</v>
      </c>
      <c r="B4619" s="12" t="s">
        <v>6823</v>
      </c>
      <c r="C4619" s="13">
        <v>38472</v>
      </c>
      <c r="D4619" s="13">
        <v>38472</v>
      </c>
      <c r="E4619" s="14">
        <v>2929.04</v>
      </c>
      <c r="F4619" s="15">
        <v>1</v>
      </c>
      <c r="G4619" s="129" t="s">
        <v>7149</v>
      </c>
    </row>
    <row r="4620" spans="1:7" ht="17.25" x14ac:dyDescent="0.25">
      <c r="A4620" s="12" t="s">
        <v>6824</v>
      </c>
      <c r="B4620" s="12" t="s">
        <v>6825</v>
      </c>
      <c r="C4620" s="13">
        <v>39000</v>
      </c>
      <c r="D4620" s="13">
        <v>39000</v>
      </c>
      <c r="E4620" s="41">
        <v>2929.04</v>
      </c>
      <c r="F4620" s="15">
        <v>1</v>
      </c>
      <c r="G4620" s="129" t="s">
        <v>7149</v>
      </c>
    </row>
    <row r="4621" spans="1:7" ht="17.25" x14ac:dyDescent="0.25">
      <c r="A4621" s="12" t="s">
        <v>6826</v>
      </c>
      <c r="B4621" s="12" t="s">
        <v>6827</v>
      </c>
      <c r="C4621" s="13">
        <v>39591</v>
      </c>
      <c r="D4621" s="13">
        <v>39591</v>
      </c>
      <c r="E4621" s="14">
        <v>1450</v>
      </c>
      <c r="F4621" s="15">
        <v>1</v>
      </c>
      <c r="G4621" s="129" t="s">
        <v>7149</v>
      </c>
    </row>
    <row r="4622" spans="1:7" ht="17.25" x14ac:dyDescent="0.25">
      <c r="A4622" s="12" t="s">
        <v>6828</v>
      </c>
      <c r="B4622" s="12" t="s">
        <v>6827</v>
      </c>
      <c r="C4622" s="13">
        <v>39591</v>
      </c>
      <c r="D4622" s="13">
        <v>39591</v>
      </c>
      <c r="E4622" s="14">
        <v>1450</v>
      </c>
      <c r="F4622" s="15">
        <v>1</v>
      </c>
      <c r="G4622" s="129" t="s">
        <v>7149</v>
      </c>
    </row>
    <row r="4623" spans="1:7" ht="17.25" x14ac:dyDescent="0.25">
      <c r="A4623" s="12" t="s">
        <v>6829</v>
      </c>
      <c r="B4623" s="12" t="s">
        <v>6830</v>
      </c>
      <c r="C4623" s="13">
        <v>38694</v>
      </c>
      <c r="D4623" s="13">
        <v>38694</v>
      </c>
      <c r="E4623" s="14">
        <v>3150</v>
      </c>
      <c r="F4623" s="15">
        <v>1</v>
      </c>
      <c r="G4623" s="129" t="s">
        <v>7149</v>
      </c>
    </row>
    <row r="4624" spans="1:7" ht="17.25" x14ac:dyDescent="0.25">
      <c r="A4624" s="12" t="s">
        <v>6831</v>
      </c>
      <c r="B4624" s="12" t="s">
        <v>6832</v>
      </c>
      <c r="C4624" s="13">
        <v>44013</v>
      </c>
      <c r="D4624" s="13">
        <v>44013</v>
      </c>
      <c r="E4624" s="41">
        <v>3150</v>
      </c>
      <c r="F4624" s="15">
        <v>1</v>
      </c>
      <c r="G4624" s="129" t="s">
        <v>7149</v>
      </c>
    </row>
    <row r="4625" spans="1:7" ht="17.25" x14ac:dyDescent="0.25">
      <c r="A4625" s="12" t="s">
        <v>6833</v>
      </c>
      <c r="B4625" s="12" t="s">
        <v>6832</v>
      </c>
      <c r="C4625" s="13">
        <v>44013</v>
      </c>
      <c r="D4625" s="13">
        <v>44013</v>
      </c>
      <c r="E4625" s="14">
        <v>3099.99</v>
      </c>
      <c r="F4625" s="15">
        <v>1</v>
      </c>
      <c r="G4625" s="129" t="s">
        <v>7149</v>
      </c>
    </row>
    <row r="4626" spans="1:7" ht="17.25" x14ac:dyDescent="0.25">
      <c r="A4626" s="18" t="s">
        <v>6834</v>
      </c>
      <c r="B4626" s="18" t="s">
        <v>6835</v>
      </c>
      <c r="C4626" s="19">
        <v>44236</v>
      </c>
      <c r="D4626" s="19">
        <v>44236</v>
      </c>
      <c r="E4626" s="46">
        <v>2519.98</v>
      </c>
      <c r="F4626" s="15">
        <v>1</v>
      </c>
      <c r="G4626" s="129" t="s">
        <v>7149</v>
      </c>
    </row>
    <row r="4627" spans="1:7" ht="17.25" x14ac:dyDescent="0.25">
      <c r="A4627" s="18" t="s">
        <v>6836</v>
      </c>
      <c r="B4627" s="18" t="s">
        <v>1660</v>
      </c>
      <c r="C4627" s="19">
        <v>44236</v>
      </c>
      <c r="D4627" s="19">
        <v>44236</v>
      </c>
      <c r="E4627" s="46">
        <v>2519.98</v>
      </c>
      <c r="F4627" s="15">
        <v>1</v>
      </c>
      <c r="G4627" s="129" t="s">
        <v>7149</v>
      </c>
    </row>
    <row r="4628" spans="1:7" ht="17.25" x14ac:dyDescent="0.25">
      <c r="A4628" s="18" t="s">
        <v>6837</v>
      </c>
      <c r="B4628" s="18" t="s">
        <v>6838</v>
      </c>
      <c r="C4628" s="19">
        <v>44239</v>
      </c>
      <c r="D4628" s="19">
        <v>44239</v>
      </c>
      <c r="E4628" s="46">
        <v>6959.99</v>
      </c>
      <c r="F4628" s="15">
        <v>1</v>
      </c>
      <c r="G4628" s="129" t="s">
        <v>7149</v>
      </c>
    </row>
    <row r="4629" spans="1:7" ht="17.25" x14ac:dyDescent="0.25">
      <c r="A4629" s="142" t="s">
        <v>196</v>
      </c>
      <c r="B4629" s="143"/>
      <c r="C4629" s="144"/>
      <c r="D4629" s="37"/>
      <c r="E4629" s="38">
        <f>SUM(E4595:E4628)</f>
        <v>210607.3000000001</v>
      </c>
      <c r="F4629" s="43"/>
      <c r="G4629" s="129"/>
    </row>
    <row r="4630" spans="1:7" ht="17.25" customHeight="1" x14ac:dyDescent="0.25">
      <c r="A4630" s="28"/>
      <c r="B4630" s="28"/>
      <c r="C4630" s="148"/>
      <c r="D4630" s="148"/>
      <c r="E4630" s="148"/>
      <c r="F4630" s="148"/>
      <c r="G4630" s="179"/>
    </row>
    <row r="4631" spans="1:7" ht="17.25" x14ac:dyDescent="0.25">
      <c r="A4631" s="5"/>
      <c r="B4631" s="5"/>
      <c r="C4631" s="149"/>
      <c r="D4631" s="149"/>
      <c r="E4631" s="149"/>
      <c r="F4631" s="149"/>
      <c r="G4631" s="181"/>
    </row>
    <row r="4632" spans="1:7" ht="17.25" customHeight="1" x14ac:dyDescent="0.25">
      <c r="A4632" s="32"/>
      <c r="B4632" s="8" t="s">
        <v>6839</v>
      </c>
      <c r="C4632" s="150"/>
      <c r="D4632" s="150"/>
      <c r="E4632" s="150"/>
      <c r="F4632" s="150"/>
      <c r="G4632" s="180"/>
    </row>
    <row r="4633" spans="1:7" ht="17.25" x14ac:dyDescent="0.25">
      <c r="A4633" s="12" t="s">
        <v>6840</v>
      </c>
      <c r="B4633" s="12" t="s">
        <v>736</v>
      </c>
      <c r="C4633" s="13">
        <v>39006</v>
      </c>
      <c r="D4633" s="13">
        <v>39006</v>
      </c>
      <c r="E4633" s="14">
        <v>2909.48</v>
      </c>
      <c r="F4633" s="15">
        <v>1</v>
      </c>
      <c r="G4633" s="129" t="s">
        <v>7149</v>
      </c>
    </row>
    <row r="4634" spans="1:7" ht="17.25" x14ac:dyDescent="0.25">
      <c r="A4634" s="12" t="s">
        <v>6841</v>
      </c>
      <c r="B4634" s="12" t="s">
        <v>736</v>
      </c>
      <c r="C4634" s="13">
        <v>39006</v>
      </c>
      <c r="D4634" s="13">
        <v>39006</v>
      </c>
      <c r="E4634" s="14">
        <v>2909.48</v>
      </c>
      <c r="F4634" s="15">
        <v>1</v>
      </c>
      <c r="G4634" s="129" t="s">
        <v>7149</v>
      </c>
    </row>
    <row r="4635" spans="1:7" ht="17.25" x14ac:dyDescent="0.25">
      <c r="A4635" s="12" t="s">
        <v>6842</v>
      </c>
      <c r="B4635" s="12" t="s">
        <v>6843</v>
      </c>
      <c r="C4635" s="13">
        <v>39006</v>
      </c>
      <c r="D4635" s="13">
        <v>39006</v>
      </c>
      <c r="E4635" s="14">
        <v>2909.48</v>
      </c>
      <c r="F4635" s="15">
        <v>1</v>
      </c>
      <c r="G4635" s="129" t="s">
        <v>7149</v>
      </c>
    </row>
    <row r="4636" spans="1:7" ht="17.25" x14ac:dyDescent="0.25">
      <c r="A4636" s="12" t="s">
        <v>6844</v>
      </c>
      <c r="B4636" s="12" t="s">
        <v>6845</v>
      </c>
      <c r="C4636" s="13">
        <v>41082</v>
      </c>
      <c r="D4636" s="13">
        <v>41082</v>
      </c>
      <c r="E4636" s="14">
        <v>2691.2</v>
      </c>
      <c r="F4636" s="15">
        <v>1</v>
      </c>
      <c r="G4636" s="129" t="s">
        <v>7149</v>
      </c>
    </row>
    <row r="4637" spans="1:7" ht="17.25" x14ac:dyDescent="0.25">
      <c r="A4637" s="12" t="s">
        <v>6846</v>
      </c>
      <c r="B4637" s="12" t="s">
        <v>6847</v>
      </c>
      <c r="C4637" s="13">
        <v>41389</v>
      </c>
      <c r="D4637" s="13">
        <v>41389</v>
      </c>
      <c r="E4637" s="14">
        <v>5995</v>
      </c>
      <c r="F4637" s="15">
        <v>1</v>
      </c>
      <c r="G4637" s="129" t="s">
        <v>7149</v>
      </c>
    </row>
    <row r="4638" spans="1:7" ht="17.25" x14ac:dyDescent="0.3">
      <c r="A4638" s="93" t="s">
        <v>6848</v>
      </c>
      <c r="B4638" s="93" t="s">
        <v>6849</v>
      </c>
      <c r="C4638" s="105">
        <v>44707</v>
      </c>
      <c r="D4638" s="105">
        <v>44707</v>
      </c>
      <c r="E4638" s="106">
        <v>30090</v>
      </c>
      <c r="F4638" s="15">
        <v>1</v>
      </c>
      <c r="G4638" s="129" t="s">
        <v>7149</v>
      </c>
    </row>
    <row r="4639" spans="1:7" ht="17.25" x14ac:dyDescent="0.25">
      <c r="A4639" s="12" t="s">
        <v>6850</v>
      </c>
      <c r="B4639" s="12" t="s">
        <v>3110</v>
      </c>
      <c r="C4639" s="13">
        <v>38826</v>
      </c>
      <c r="D4639" s="13">
        <v>38826</v>
      </c>
      <c r="E4639" s="14">
        <v>9052</v>
      </c>
      <c r="F4639" s="15">
        <v>1</v>
      </c>
      <c r="G4639" s="129" t="s">
        <v>7149</v>
      </c>
    </row>
    <row r="4640" spans="1:7" ht="17.25" x14ac:dyDescent="0.25">
      <c r="A4640" s="12" t="s">
        <v>6851</v>
      </c>
      <c r="B4640" s="12" t="s">
        <v>3110</v>
      </c>
      <c r="C4640" s="13">
        <v>38826</v>
      </c>
      <c r="D4640" s="13">
        <v>38826</v>
      </c>
      <c r="E4640" s="14">
        <v>9052</v>
      </c>
      <c r="F4640" s="15">
        <v>1</v>
      </c>
      <c r="G4640" s="129" t="s">
        <v>7149</v>
      </c>
    </row>
    <row r="4641" spans="1:7" ht="17.25" x14ac:dyDescent="0.25">
      <c r="A4641" s="12" t="s">
        <v>6852</v>
      </c>
      <c r="B4641" s="12" t="s">
        <v>6853</v>
      </c>
      <c r="C4641" s="13">
        <v>39727</v>
      </c>
      <c r="D4641" s="13">
        <v>39727</v>
      </c>
      <c r="E4641" s="14">
        <v>8000</v>
      </c>
      <c r="F4641" s="15">
        <v>1</v>
      </c>
      <c r="G4641" s="129" t="s">
        <v>7149</v>
      </c>
    </row>
    <row r="4642" spans="1:7" ht="17.25" x14ac:dyDescent="0.25">
      <c r="A4642" s="12" t="s">
        <v>6854</v>
      </c>
      <c r="B4642" s="12" t="s">
        <v>6855</v>
      </c>
      <c r="C4642" s="13">
        <v>41082</v>
      </c>
      <c r="D4642" s="13">
        <v>41082</v>
      </c>
      <c r="E4642" s="14">
        <v>821.28</v>
      </c>
      <c r="F4642" s="15">
        <v>1</v>
      </c>
      <c r="G4642" s="129" t="s">
        <v>7149</v>
      </c>
    </row>
    <row r="4643" spans="1:7" ht="17.25" x14ac:dyDescent="0.25">
      <c r="A4643" s="12" t="s">
        <v>6856</v>
      </c>
      <c r="B4643" s="12" t="s">
        <v>6855</v>
      </c>
      <c r="C4643" s="13">
        <v>41082</v>
      </c>
      <c r="D4643" s="13">
        <v>41082</v>
      </c>
      <c r="E4643" s="14">
        <v>821.28</v>
      </c>
      <c r="F4643" s="15">
        <v>1</v>
      </c>
      <c r="G4643" s="129" t="s">
        <v>7149</v>
      </c>
    </row>
    <row r="4644" spans="1:7" ht="17.25" x14ac:dyDescent="0.25">
      <c r="A4644" s="12" t="s">
        <v>6857</v>
      </c>
      <c r="B4644" s="12" t="s">
        <v>6858</v>
      </c>
      <c r="C4644" s="13">
        <v>42217</v>
      </c>
      <c r="D4644" s="13">
        <v>42217</v>
      </c>
      <c r="E4644" s="14">
        <v>8136.1</v>
      </c>
      <c r="F4644" s="15">
        <v>1</v>
      </c>
      <c r="G4644" s="129" t="s">
        <v>7149</v>
      </c>
    </row>
    <row r="4645" spans="1:7" ht="17.25" x14ac:dyDescent="0.25">
      <c r="A4645" s="12" t="s">
        <v>6859</v>
      </c>
      <c r="B4645" s="12" t="s">
        <v>3922</v>
      </c>
      <c r="C4645" s="13">
        <v>43994</v>
      </c>
      <c r="D4645" s="13">
        <v>43994</v>
      </c>
      <c r="E4645" s="14">
        <v>5310</v>
      </c>
      <c r="F4645" s="15">
        <v>1</v>
      </c>
      <c r="G4645" s="129" t="s">
        <v>7149</v>
      </c>
    </row>
    <row r="4646" spans="1:7" ht="17.25" x14ac:dyDescent="0.25">
      <c r="A4646" s="12" t="s">
        <v>6860</v>
      </c>
      <c r="B4646" s="12" t="s">
        <v>382</v>
      </c>
      <c r="C4646" s="13">
        <v>38502</v>
      </c>
      <c r="D4646" s="13">
        <v>38502</v>
      </c>
      <c r="E4646" s="14">
        <v>30000</v>
      </c>
      <c r="F4646" s="15">
        <v>1</v>
      </c>
      <c r="G4646" s="129" t="s">
        <v>7149</v>
      </c>
    </row>
    <row r="4647" spans="1:7" ht="17.25" x14ac:dyDescent="0.25">
      <c r="A4647" s="12" t="s">
        <v>6861</v>
      </c>
      <c r="B4647" s="12" t="s">
        <v>363</v>
      </c>
      <c r="C4647" s="13">
        <v>33146</v>
      </c>
      <c r="D4647" s="13">
        <v>33146</v>
      </c>
      <c r="E4647" s="14">
        <v>2450</v>
      </c>
      <c r="F4647" s="15">
        <v>1</v>
      </c>
      <c r="G4647" s="129" t="s">
        <v>7149</v>
      </c>
    </row>
    <row r="4648" spans="1:7" ht="17.25" x14ac:dyDescent="0.25">
      <c r="A4648" s="12" t="s">
        <v>6862</v>
      </c>
      <c r="B4648" s="12" t="s">
        <v>6863</v>
      </c>
      <c r="C4648" s="13">
        <v>33146</v>
      </c>
      <c r="D4648" s="13">
        <v>33146</v>
      </c>
      <c r="E4648" s="14">
        <v>2450</v>
      </c>
      <c r="F4648" s="15">
        <v>1</v>
      </c>
      <c r="G4648" s="129" t="s">
        <v>7149</v>
      </c>
    </row>
    <row r="4649" spans="1:7" ht="17.25" x14ac:dyDescent="0.25">
      <c r="A4649" s="12" t="s">
        <v>6864</v>
      </c>
      <c r="B4649" s="12" t="s">
        <v>363</v>
      </c>
      <c r="C4649" s="13">
        <v>33146</v>
      </c>
      <c r="D4649" s="13">
        <v>33146</v>
      </c>
      <c r="E4649" s="14">
        <v>2450</v>
      </c>
      <c r="F4649" s="15">
        <v>1</v>
      </c>
      <c r="G4649" s="129" t="s">
        <v>7149</v>
      </c>
    </row>
    <row r="4650" spans="1:7" ht="17.25" x14ac:dyDescent="0.25">
      <c r="A4650" s="12" t="s">
        <v>6865</v>
      </c>
      <c r="B4650" s="12" t="s">
        <v>6866</v>
      </c>
      <c r="C4650" s="13">
        <v>38603</v>
      </c>
      <c r="D4650" s="13">
        <v>38603</v>
      </c>
      <c r="E4650" s="14">
        <v>795</v>
      </c>
      <c r="F4650" s="15">
        <v>1</v>
      </c>
      <c r="G4650" s="129" t="s">
        <v>7149</v>
      </c>
    </row>
    <row r="4651" spans="1:7" ht="17.25" x14ac:dyDescent="0.25">
      <c r="A4651" s="12" t="s">
        <v>6867</v>
      </c>
      <c r="B4651" s="12" t="s">
        <v>5891</v>
      </c>
      <c r="C4651" s="13">
        <v>31958</v>
      </c>
      <c r="D4651" s="13">
        <v>31958</v>
      </c>
      <c r="E4651" s="14">
        <v>640</v>
      </c>
      <c r="F4651" s="15">
        <v>1</v>
      </c>
      <c r="G4651" s="129" t="s">
        <v>7149</v>
      </c>
    </row>
    <row r="4652" spans="1:7" ht="17.25" x14ac:dyDescent="0.25">
      <c r="A4652" s="12" t="s">
        <v>6868</v>
      </c>
      <c r="B4652" s="12" t="s">
        <v>6869</v>
      </c>
      <c r="C4652" s="13">
        <v>29158</v>
      </c>
      <c r="D4652" s="13">
        <v>29158</v>
      </c>
      <c r="E4652" s="14">
        <v>116</v>
      </c>
      <c r="F4652" s="15">
        <v>1</v>
      </c>
      <c r="G4652" s="129" t="s">
        <v>7149</v>
      </c>
    </row>
    <row r="4653" spans="1:7" ht="17.25" x14ac:dyDescent="0.25">
      <c r="A4653" s="12" t="s">
        <v>6870</v>
      </c>
      <c r="B4653" s="12" t="s">
        <v>6871</v>
      </c>
      <c r="C4653" s="13">
        <v>39231</v>
      </c>
      <c r="D4653" s="13">
        <v>39231</v>
      </c>
      <c r="E4653" s="14">
        <v>3526.4</v>
      </c>
      <c r="F4653" s="15">
        <v>1</v>
      </c>
      <c r="G4653" s="129" t="s">
        <v>7149</v>
      </c>
    </row>
    <row r="4654" spans="1:7" ht="17.25" x14ac:dyDescent="0.25">
      <c r="A4654" s="12" t="s">
        <v>6872</v>
      </c>
      <c r="B4654" s="12" t="s">
        <v>6873</v>
      </c>
      <c r="C4654" s="13">
        <v>27484</v>
      </c>
      <c r="D4654" s="13">
        <v>27484</v>
      </c>
      <c r="E4654" s="14">
        <v>275</v>
      </c>
      <c r="F4654" s="15">
        <v>1</v>
      </c>
      <c r="G4654" s="129" t="s">
        <v>7149</v>
      </c>
    </row>
    <row r="4655" spans="1:7" ht="17.25" x14ac:dyDescent="0.25">
      <c r="A4655" s="12" t="s">
        <v>6874</v>
      </c>
      <c r="B4655" s="12" t="s">
        <v>6873</v>
      </c>
      <c r="C4655" s="13">
        <v>29219</v>
      </c>
      <c r="D4655" s="13">
        <v>29219</v>
      </c>
      <c r="E4655" s="14">
        <v>280</v>
      </c>
      <c r="F4655" s="15">
        <v>1</v>
      </c>
      <c r="G4655" s="129" t="s">
        <v>7149</v>
      </c>
    </row>
    <row r="4656" spans="1:7" ht="17.25" x14ac:dyDescent="0.25">
      <c r="A4656" s="12" t="s">
        <v>6875</v>
      </c>
      <c r="B4656" s="12" t="s">
        <v>6876</v>
      </c>
      <c r="C4656" s="13">
        <v>36160</v>
      </c>
      <c r="D4656" s="13">
        <v>36160</v>
      </c>
      <c r="E4656" s="14">
        <v>250</v>
      </c>
      <c r="F4656" s="15">
        <v>1</v>
      </c>
      <c r="G4656" s="129" t="s">
        <v>7149</v>
      </c>
    </row>
    <row r="4657" spans="1:7" ht="17.25" x14ac:dyDescent="0.25">
      <c r="A4657" s="12" t="s">
        <v>6877</v>
      </c>
      <c r="B4657" s="12" t="s">
        <v>6878</v>
      </c>
      <c r="C4657" s="13">
        <v>36159</v>
      </c>
      <c r="D4657" s="13">
        <v>36159</v>
      </c>
      <c r="E4657" s="14">
        <v>2700</v>
      </c>
      <c r="F4657" s="15">
        <v>1</v>
      </c>
      <c r="G4657" s="129" t="s">
        <v>7149</v>
      </c>
    </row>
    <row r="4658" spans="1:7" ht="17.25" x14ac:dyDescent="0.25">
      <c r="A4658" s="12" t="s">
        <v>6879</v>
      </c>
      <c r="B4658" s="12" t="s">
        <v>6880</v>
      </c>
      <c r="C4658" s="13">
        <v>27424</v>
      </c>
      <c r="D4658" s="13">
        <v>27424</v>
      </c>
      <c r="E4658" s="14">
        <v>225</v>
      </c>
      <c r="F4658" s="15">
        <v>1</v>
      </c>
      <c r="G4658" s="129" t="s">
        <v>7149</v>
      </c>
    </row>
    <row r="4659" spans="1:7" ht="17.25" x14ac:dyDescent="0.25">
      <c r="A4659" s="12" t="s">
        <v>6881</v>
      </c>
      <c r="B4659" s="12" t="s">
        <v>6882</v>
      </c>
      <c r="C4659" s="13">
        <v>38517</v>
      </c>
      <c r="D4659" s="13">
        <v>38517</v>
      </c>
      <c r="E4659" s="14">
        <v>8760</v>
      </c>
      <c r="F4659" s="15">
        <v>1</v>
      </c>
      <c r="G4659" s="129" t="s">
        <v>7149</v>
      </c>
    </row>
    <row r="4660" spans="1:7" ht="17.25" x14ac:dyDescent="0.25">
      <c r="A4660" s="12" t="s">
        <v>6883</v>
      </c>
      <c r="B4660" s="12" t="s">
        <v>1551</v>
      </c>
      <c r="C4660" s="13">
        <v>38973</v>
      </c>
      <c r="D4660" s="13">
        <v>38973</v>
      </c>
      <c r="E4660" s="14">
        <v>4664</v>
      </c>
      <c r="F4660" s="15">
        <v>1</v>
      </c>
      <c r="G4660" s="129" t="s">
        <v>7149</v>
      </c>
    </row>
    <row r="4661" spans="1:7" ht="17.25" x14ac:dyDescent="0.25">
      <c r="A4661" s="12" t="s">
        <v>6884</v>
      </c>
      <c r="B4661" s="12" t="s">
        <v>6885</v>
      </c>
      <c r="C4661" s="13">
        <v>39442</v>
      </c>
      <c r="D4661" s="13">
        <v>39442</v>
      </c>
      <c r="E4661" s="14">
        <v>2157.6</v>
      </c>
      <c r="F4661" s="15">
        <v>1</v>
      </c>
      <c r="G4661" s="129" t="s">
        <v>7149</v>
      </c>
    </row>
    <row r="4662" spans="1:7" ht="17.25" x14ac:dyDescent="0.25">
      <c r="A4662" s="12" t="s">
        <v>6886</v>
      </c>
      <c r="B4662" s="12" t="s">
        <v>1465</v>
      </c>
      <c r="C4662" s="13">
        <v>38744</v>
      </c>
      <c r="D4662" s="13">
        <v>38744</v>
      </c>
      <c r="E4662" s="14">
        <v>1000</v>
      </c>
      <c r="F4662" s="15">
        <v>1</v>
      </c>
      <c r="G4662" s="129" t="s">
        <v>7149</v>
      </c>
    </row>
    <row r="4663" spans="1:7" ht="17.25" x14ac:dyDescent="0.25">
      <c r="A4663" s="12" t="s">
        <v>6887</v>
      </c>
      <c r="B4663" s="12" t="s">
        <v>4157</v>
      </c>
      <c r="C4663" s="13">
        <v>38980</v>
      </c>
      <c r="D4663" s="13">
        <v>38980</v>
      </c>
      <c r="E4663" s="14">
        <v>1553.12</v>
      </c>
      <c r="F4663" s="15">
        <v>1</v>
      </c>
      <c r="G4663" s="129" t="s">
        <v>7149</v>
      </c>
    </row>
    <row r="4664" spans="1:7" ht="17.25" x14ac:dyDescent="0.25">
      <c r="A4664" s="12" t="s">
        <v>6888</v>
      </c>
      <c r="B4664" s="12" t="s">
        <v>3467</v>
      </c>
      <c r="C4664" s="13">
        <v>38784</v>
      </c>
      <c r="D4664" s="13">
        <v>38784</v>
      </c>
      <c r="E4664" s="14">
        <v>2480</v>
      </c>
      <c r="F4664" s="15">
        <v>1</v>
      </c>
      <c r="G4664" s="129" t="s">
        <v>7149</v>
      </c>
    </row>
    <row r="4665" spans="1:7" ht="17.25" x14ac:dyDescent="0.25">
      <c r="A4665" s="12" t="s">
        <v>6889</v>
      </c>
      <c r="B4665" s="12" t="s">
        <v>294</v>
      </c>
      <c r="C4665" s="13">
        <v>39378</v>
      </c>
      <c r="D4665" s="13">
        <v>39378</v>
      </c>
      <c r="E4665" s="14">
        <v>2157.6</v>
      </c>
      <c r="F4665" s="15">
        <v>1</v>
      </c>
      <c r="G4665" s="129" t="s">
        <v>7149</v>
      </c>
    </row>
    <row r="4666" spans="1:7" ht="17.25" x14ac:dyDescent="0.25">
      <c r="A4666" s="12" t="s">
        <v>6890</v>
      </c>
      <c r="B4666" s="12" t="s">
        <v>6891</v>
      </c>
      <c r="C4666" s="13">
        <v>39066</v>
      </c>
      <c r="D4666" s="13">
        <v>39066</v>
      </c>
      <c r="E4666" s="14">
        <v>2969.6</v>
      </c>
      <c r="F4666" s="15">
        <v>1</v>
      </c>
      <c r="G4666" s="129" t="s">
        <v>7149</v>
      </c>
    </row>
    <row r="4667" spans="1:7" ht="17.25" x14ac:dyDescent="0.25">
      <c r="A4667" s="12" t="s">
        <v>6892</v>
      </c>
      <c r="B4667" s="12" t="s">
        <v>6893</v>
      </c>
      <c r="C4667" s="13">
        <v>35430</v>
      </c>
      <c r="D4667" s="13">
        <v>35430</v>
      </c>
      <c r="E4667" s="14">
        <v>250</v>
      </c>
      <c r="F4667" s="15">
        <v>1</v>
      </c>
      <c r="G4667" s="129" t="s">
        <v>7149</v>
      </c>
    </row>
    <row r="4668" spans="1:7" ht="17.25" x14ac:dyDescent="0.25">
      <c r="A4668" s="12" t="s">
        <v>6894</v>
      </c>
      <c r="B4668" s="12" t="s">
        <v>6895</v>
      </c>
      <c r="C4668" s="13">
        <v>39082</v>
      </c>
      <c r="D4668" s="13">
        <v>39082</v>
      </c>
      <c r="E4668" s="14">
        <v>3800</v>
      </c>
      <c r="F4668" s="15">
        <v>1</v>
      </c>
      <c r="G4668" s="129" t="s">
        <v>7149</v>
      </c>
    </row>
    <row r="4669" spans="1:7" ht="17.25" x14ac:dyDescent="0.25">
      <c r="A4669" s="12" t="s">
        <v>6896</v>
      </c>
      <c r="B4669" s="12" t="s">
        <v>6897</v>
      </c>
      <c r="C4669" s="13">
        <v>39447</v>
      </c>
      <c r="D4669" s="13">
        <v>39447</v>
      </c>
      <c r="E4669" s="14">
        <v>275</v>
      </c>
      <c r="F4669" s="15">
        <v>1</v>
      </c>
      <c r="G4669" s="129" t="s">
        <v>7149</v>
      </c>
    </row>
    <row r="4670" spans="1:7" ht="17.25" x14ac:dyDescent="0.25">
      <c r="A4670" s="12" t="s">
        <v>6898</v>
      </c>
      <c r="B4670" s="12" t="s">
        <v>6899</v>
      </c>
      <c r="C4670" s="13">
        <v>39000</v>
      </c>
      <c r="D4670" s="13">
        <v>39000</v>
      </c>
      <c r="E4670" s="14">
        <v>2359.5</v>
      </c>
      <c r="F4670" s="15">
        <v>1</v>
      </c>
      <c r="G4670" s="129" t="s">
        <v>7149</v>
      </c>
    </row>
    <row r="4671" spans="1:7" ht="17.25" x14ac:dyDescent="0.25">
      <c r="A4671" s="12" t="s">
        <v>6898</v>
      </c>
      <c r="B4671" s="12" t="s">
        <v>6899</v>
      </c>
      <c r="C4671" s="13">
        <v>39000</v>
      </c>
      <c r="D4671" s="13">
        <v>39000</v>
      </c>
      <c r="E4671" s="14">
        <v>2359.5</v>
      </c>
      <c r="F4671" s="15">
        <v>1</v>
      </c>
      <c r="G4671" s="129" t="s">
        <v>7149</v>
      </c>
    </row>
    <row r="4672" spans="1:7" ht="17.25" x14ac:dyDescent="0.25">
      <c r="A4672" s="12" t="s">
        <v>1994</v>
      </c>
      <c r="B4672" s="12" t="s">
        <v>6900</v>
      </c>
      <c r="C4672" s="13">
        <v>40028</v>
      </c>
      <c r="D4672" s="13">
        <v>40028</v>
      </c>
      <c r="E4672" s="14">
        <v>3665.6</v>
      </c>
      <c r="F4672" s="15">
        <v>1</v>
      </c>
      <c r="G4672" s="129" t="s">
        <v>7149</v>
      </c>
    </row>
    <row r="4673" spans="1:7" ht="17.25" x14ac:dyDescent="0.25">
      <c r="A4673" s="12" t="s">
        <v>6901</v>
      </c>
      <c r="B4673" s="12" t="s">
        <v>6902</v>
      </c>
      <c r="C4673" s="13">
        <v>39517</v>
      </c>
      <c r="D4673" s="13">
        <v>39517</v>
      </c>
      <c r="E4673" s="14">
        <v>1744.64</v>
      </c>
      <c r="F4673" s="15">
        <v>1</v>
      </c>
      <c r="G4673" s="129" t="s">
        <v>7149</v>
      </c>
    </row>
    <row r="4674" spans="1:7" ht="17.25" x14ac:dyDescent="0.25">
      <c r="A4674" s="12" t="s">
        <v>6903</v>
      </c>
      <c r="B4674" s="12" t="s">
        <v>6904</v>
      </c>
      <c r="C4674" s="13">
        <v>39082</v>
      </c>
      <c r="D4674" s="13">
        <v>39082</v>
      </c>
      <c r="E4674" s="14">
        <v>2480</v>
      </c>
      <c r="F4674" s="15">
        <v>1</v>
      </c>
      <c r="G4674" s="129" t="s">
        <v>7149</v>
      </c>
    </row>
    <row r="4675" spans="1:7" ht="17.25" x14ac:dyDescent="0.25">
      <c r="A4675" s="12" t="s">
        <v>6905</v>
      </c>
      <c r="B4675" s="12" t="s">
        <v>6906</v>
      </c>
      <c r="C4675" s="13">
        <v>39881</v>
      </c>
      <c r="D4675" s="13">
        <v>39881</v>
      </c>
      <c r="E4675" s="14">
        <v>2200.0100000000002</v>
      </c>
      <c r="F4675" s="15">
        <v>1</v>
      </c>
      <c r="G4675" s="129" t="s">
        <v>7149</v>
      </c>
    </row>
    <row r="4676" spans="1:7" ht="17.25" x14ac:dyDescent="0.25">
      <c r="A4676" s="12" t="s">
        <v>6907</v>
      </c>
      <c r="B4676" s="12" t="s">
        <v>6908</v>
      </c>
      <c r="C4676" s="13">
        <v>40065</v>
      </c>
      <c r="D4676" s="13">
        <v>40065</v>
      </c>
      <c r="E4676" s="14">
        <v>2691.2</v>
      </c>
      <c r="F4676" s="15">
        <v>1</v>
      </c>
      <c r="G4676" s="129" t="s">
        <v>7149</v>
      </c>
    </row>
    <row r="4677" spans="1:7" ht="17.25" x14ac:dyDescent="0.25">
      <c r="A4677" s="12" t="s">
        <v>6909</v>
      </c>
      <c r="B4677" s="12" t="s">
        <v>6910</v>
      </c>
      <c r="C4677" s="13">
        <v>40065</v>
      </c>
      <c r="D4677" s="13">
        <v>40065</v>
      </c>
      <c r="E4677" s="14">
        <v>2691.2</v>
      </c>
      <c r="F4677" s="15">
        <v>1</v>
      </c>
      <c r="G4677" s="129" t="s">
        <v>7149</v>
      </c>
    </row>
    <row r="4678" spans="1:7" ht="17.25" x14ac:dyDescent="0.25">
      <c r="A4678" s="18" t="s">
        <v>6911</v>
      </c>
      <c r="B4678" s="47" t="s">
        <v>6912</v>
      </c>
      <c r="C4678" s="50">
        <v>44440</v>
      </c>
      <c r="D4678" s="50">
        <v>44440</v>
      </c>
      <c r="E4678" s="49">
        <v>42500</v>
      </c>
      <c r="F4678" s="15">
        <v>1</v>
      </c>
      <c r="G4678" s="129" t="s">
        <v>7149</v>
      </c>
    </row>
    <row r="4679" spans="1:7" ht="17.25" x14ac:dyDescent="0.3">
      <c r="A4679" s="93" t="s">
        <v>6913</v>
      </c>
      <c r="B4679" s="82" t="s">
        <v>6914</v>
      </c>
      <c r="C4679" s="83">
        <v>44707</v>
      </c>
      <c r="D4679" s="83">
        <v>44707</v>
      </c>
      <c r="E4679" s="94">
        <v>5088.16</v>
      </c>
      <c r="F4679" s="15">
        <v>1</v>
      </c>
      <c r="G4679" s="129" t="s">
        <v>7149</v>
      </c>
    </row>
    <row r="4680" spans="1:7" ht="17.25" x14ac:dyDescent="0.25">
      <c r="A4680" s="12" t="s">
        <v>6915</v>
      </c>
      <c r="B4680" s="12" t="s">
        <v>6916</v>
      </c>
      <c r="C4680" s="13">
        <v>38842</v>
      </c>
      <c r="D4680" s="13">
        <v>38842</v>
      </c>
      <c r="E4680" s="14">
        <v>7500</v>
      </c>
      <c r="F4680" s="15">
        <v>1</v>
      </c>
      <c r="G4680" s="129" t="s">
        <v>7149</v>
      </c>
    </row>
    <row r="4681" spans="1:7" ht="17.25" x14ac:dyDescent="0.25">
      <c r="A4681" s="12" t="s">
        <v>6917</v>
      </c>
      <c r="B4681" s="12" t="s">
        <v>6733</v>
      </c>
      <c r="C4681" s="13">
        <v>44878</v>
      </c>
      <c r="D4681" s="13">
        <v>45084</v>
      </c>
      <c r="E4681" s="14">
        <v>66120.12</v>
      </c>
      <c r="F4681" s="15">
        <v>1</v>
      </c>
      <c r="G4681" s="129" t="s">
        <v>7149</v>
      </c>
    </row>
    <row r="4682" spans="1:7" ht="17.25" x14ac:dyDescent="0.25">
      <c r="A4682" s="12" t="s">
        <v>6918</v>
      </c>
      <c r="B4682" s="12" t="s">
        <v>6735</v>
      </c>
      <c r="C4682" s="13">
        <v>44878</v>
      </c>
      <c r="D4682" s="13">
        <v>45084</v>
      </c>
      <c r="E4682" s="14">
        <v>56578.97</v>
      </c>
      <c r="F4682" s="15">
        <v>1</v>
      </c>
      <c r="G4682" s="129" t="s">
        <v>7149</v>
      </c>
    </row>
    <row r="4683" spans="1:7" ht="17.25" x14ac:dyDescent="0.25">
      <c r="A4683" s="12" t="s">
        <v>6919</v>
      </c>
      <c r="B4683" s="12" t="s">
        <v>6920</v>
      </c>
      <c r="C4683" s="13">
        <v>39020</v>
      </c>
      <c r="D4683" s="13">
        <v>39020</v>
      </c>
      <c r="E4683" s="14">
        <v>24500</v>
      </c>
      <c r="F4683" s="15">
        <v>1</v>
      </c>
      <c r="G4683" s="129" t="s">
        <v>7149</v>
      </c>
    </row>
    <row r="4684" spans="1:7" ht="17.25" x14ac:dyDescent="0.25">
      <c r="A4684" s="12" t="s">
        <v>6921</v>
      </c>
      <c r="B4684" s="12" t="s">
        <v>6922</v>
      </c>
      <c r="C4684" s="13">
        <v>38855</v>
      </c>
      <c r="D4684" s="13">
        <v>38855</v>
      </c>
      <c r="E4684" s="14">
        <v>24500</v>
      </c>
      <c r="F4684" s="15">
        <v>1</v>
      </c>
      <c r="G4684" s="129" t="s">
        <v>7149</v>
      </c>
    </row>
    <row r="4685" spans="1:7" ht="17.25" x14ac:dyDescent="0.25">
      <c r="A4685" s="12" t="s">
        <v>6923</v>
      </c>
      <c r="B4685" s="12" t="s">
        <v>5835</v>
      </c>
      <c r="C4685" s="13">
        <v>41926</v>
      </c>
      <c r="D4685" s="13">
        <v>41926</v>
      </c>
      <c r="E4685" s="14">
        <v>40164.550000000003</v>
      </c>
      <c r="F4685" s="15">
        <v>1</v>
      </c>
      <c r="G4685" s="129" t="s">
        <v>7149</v>
      </c>
    </row>
    <row r="4686" spans="1:7" ht="17.25" x14ac:dyDescent="0.25">
      <c r="A4686" s="12" t="s">
        <v>6924</v>
      </c>
      <c r="B4686" s="12" t="s">
        <v>6925</v>
      </c>
      <c r="C4686" s="13">
        <v>43663</v>
      </c>
      <c r="D4686" s="13">
        <v>43663</v>
      </c>
      <c r="E4686" s="14">
        <v>122282.3</v>
      </c>
      <c r="F4686" s="15">
        <v>1</v>
      </c>
      <c r="G4686" s="129" t="s">
        <v>7149</v>
      </c>
    </row>
    <row r="4687" spans="1:7" ht="17.25" x14ac:dyDescent="0.25">
      <c r="A4687" s="131" t="s">
        <v>196</v>
      </c>
      <c r="B4687" s="132"/>
      <c r="C4687" s="133"/>
      <c r="D4687" s="37"/>
      <c r="E4687" s="38">
        <f>SUM(E4633:E4686)</f>
        <v>574347.37</v>
      </c>
      <c r="F4687" s="26"/>
      <c r="G4687" s="129"/>
    </row>
    <row r="4688" spans="1:7" ht="17.25" x14ac:dyDescent="0.25">
      <c r="A4688" s="5"/>
      <c r="B4688" s="5"/>
      <c r="C4688" s="5"/>
      <c r="D4688" s="5"/>
      <c r="E4688" s="156"/>
      <c r="F4688" s="156"/>
      <c r="G4688" s="179"/>
    </row>
    <row r="4689" spans="1:7" ht="17.25" x14ac:dyDescent="0.25">
      <c r="A4689" s="32"/>
      <c r="B4689" s="8" t="s">
        <v>6926</v>
      </c>
      <c r="C4689" s="8"/>
      <c r="D4689" s="8"/>
      <c r="E4689" s="6"/>
      <c r="F4689" s="7"/>
      <c r="G4689" s="180"/>
    </row>
    <row r="4690" spans="1:7" ht="17.25" x14ac:dyDescent="0.25">
      <c r="A4690" s="12" t="s">
        <v>6927</v>
      </c>
      <c r="B4690" s="12" t="s">
        <v>6928</v>
      </c>
      <c r="C4690" s="13">
        <v>36860</v>
      </c>
      <c r="D4690" s="13">
        <v>36860</v>
      </c>
      <c r="E4690" s="14">
        <v>450</v>
      </c>
      <c r="F4690" s="15">
        <v>1</v>
      </c>
      <c r="G4690" s="129" t="s">
        <v>7149</v>
      </c>
    </row>
    <row r="4691" spans="1:7" ht="17.25" x14ac:dyDescent="0.25">
      <c r="A4691" s="12" t="s">
        <v>6929</v>
      </c>
      <c r="B4691" s="12" t="s">
        <v>6930</v>
      </c>
      <c r="C4691" s="13">
        <v>33603</v>
      </c>
      <c r="D4691" s="13">
        <v>33603</v>
      </c>
      <c r="E4691" s="14">
        <v>303.16000000000003</v>
      </c>
      <c r="F4691" s="15">
        <v>1</v>
      </c>
      <c r="G4691" s="129" t="s">
        <v>7149</v>
      </c>
    </row>
    <row r="4692" spans="1:7" ht="17.25" x14ac:dyDescent="0.25">
      <c r="A4692" s="12" t="s">
        <v>6931</v>
      </c>
      <c r="B4692" s="12" t="s">
        <v>6932</v>
      </c>
      <c r="C4692" s="13">
        <v>33603</v>
      </c>
      <c r="D4692" s="13">
        <v>33603</v>
      </c>
      <c r="E4692" s="14">
        <v>303.16000000000003</v>
      </c>
      <c r="F4692" s="15">
        <v>1</v>
      </c>
      <c r="G4692" s="129" t="s">
        <v>7149</v>
      </c>
    </row>
    <row r="4693" spans="1:7" ht="17.25" x14ac:dyDescent="0.25">
      <c r="A4693" s="12" t="s">
        <v>6933</v>
      </c>
      <c r="B4693" s="12" t="s">
        <v>6932</v>
      </c>
      <c r="C4693" s="13">
        <v>33603</v>
      </c>
      <c r="D4693" s="13">
        <v>33603</v>
      </c>
      <c r="E4693" s="14">
        <v>303.16000000000003</v>
      </c>
      <c r="F4693" s="15">
        <v>1</v>
      </c>
      <c r="G4693" s="129" t="s">
        <v>7149</v>
      </c>
    </row>
    <row r="4694" spans="1:7" ht="17.25" x14ac:dyDescent="0.25">
      <c r="A4694" s="12" t="s">
        <v>6934</v>
      </c>
      <c r="B4694" s="12" t="s">
        <v>6932</v>
      </c>
      <c r="C4694" s="13">
        <v>33603</v>
      </c>
      <c r="D4694" s="13">
        <v>33603</v>
      </c>
      <c r="E4694" s="14">
        <v>303.16000000000003</v>
      </c>
      <c r="F4694" s="15">
        <v>1</v>
      </c>
      <c r="G4694" s="129" t="s">
        <v>7149</v>
      </c>
    </row>
    <row r="4695" spans="1:7" ht="17.25" x14ac:dyDescent="0.25">
      <c r="A4695" s="12" t="s">
        <v>6935</v>
      </c>
      <c r="B4695" s="12" t="s">
        <v>6175</v>
      </c>
      <c r="C4695" s="13">
        <v>32659</v>
      </c>
      <c r="D4695" s="13">
        <v>32659</v>
      </c>
      <c r="E4695" s="14">
        <v>150</v>
      </c>
      <c r="F4695" s="15">
        <v>1</v>
      </c>
      <c r="G4695" s="129" t="s">
        <v>7149</v>
      </c>
    </row>
    <row r="4696" spans="1:7" ht="17.25" x14ac:dyDescent="0.25">
      <c r="A4696" s="12" t="s">
        <v>6936</v>
      </c>
      <c r="B4696" s="12" t="s">
        <v>6175</v>
      </c>
      <c r="C4696" s="13">
        <v>32659</v>
      </c>
      <c r="D4696" s="13">
        <v>32659</v>
      </c>
      <c r="E4696" s="14">
        <v>150</v>
      </c>
      <c r="F4696" s="15">
        <v>1</v>
      </c>
      <c r="G4696" s="129" t="s">
        <v>7149</v>
      </c>
    </row>
    <row r="4697" spans="1:7" ht="17.25" x14ac:dyDescent="0.25">
      <c r="A4697" s="12" t="s">
        <v>6937</v>
      </c>
      <c r="B4697" s="12" t="s">
        <v>6175</v>
      </c>
      <c r="C4697" s="13">
        <v>32659</v>
      </c>
      <c r="D4697" s="13">
        <v>32659</v>
      </c>
      <c r="E4697" s="14">
        <v>150</v>
      </c>
      <c r="F4697" s="15">
        <v>1</v>
      </c>
      <c r="G4697" s="129" t="s">
        <v>7149</v>
      </c>
    </row>
    <row r="4698" spans="1:7" ht="17.25" x14ac:dyDescent="0.25">
      <c r="A4698" s="12" t="s">
        <v>6938</v>
      </c>
      <c r="B4698" s="12" t="s">
        <v>6175</v>
      </c>
      <c r="C4698" s="13">
        <v>32659</v>
      </c>
      <c r="D4698" s="13">
        <v>32659</v>
      </c>
      <c r="E4698" s="14">
        <v>150</v>
      </c>
      <c r="F4698" s="15">
        <v>1</v>
      </c>
      <c r="G4698" s="129" t="s">
        <v>7149</v>
      </c>
    </row>
    <row r="4699" spans="1:7" ht="17.25" x14ac:dyDescent="0.25">
      <c r="A4699" s="12" t="s">
        <v>6939</v>
      </c>
      <c r="B4699" s="12" t="s">
        <v>6175</v>
      </c>
      <c r="C4699" s="13">
        <v>32659</v>
      </c>
      <c r="D4699" s="13">
        <v>32659</v>
      </c>
      <c r="E4699" s="14">
        <v>150</v>
      </c>
      <c r="F4699" s="15">
        <v>1</v>
      </c>
      <c r="G4699" s="129" t="s">
        <v>7149</v>
      </c>
    </row>
    <row r="4700" spans="1:7" ht="17.25" x14ac:dyDescent="0.25">
      <c r="A4700" s="12" t="s">
        <v>6940</v>
      </c>
      <c r="B4700" s="12" t="s">
        <v>6175</v>
      </c>
      <c r="C4700" s="13">
        <v>32659</v>
      </c>
      <c r="D4700" s="13">
        <v>32659</v>
      </c>
      <c r="E4700" s="14">
        <v>150</v>
      </c>
      <c r="F4700" s="15">
        <v>1</v>
      </c>
      <c r="G4700" s="129" t="s">
        <v>7149</v>
      </c>
    </row>
    <row r="4701" spans="1:7" ht="17.25" x14ac:dyDescent="0.25">
      <c r="A4701" s="12" t="s">
        <v>6941</v>
      </c>
      <c r="B4701" s="12" t="s">
        <v>6175</v>
      </c>
      <c r="C4701" s="13">
        <v>32659</v>
      </c>
      <c r="D4701" s="13">
        <v>32659</v>
      </c>
      <c r="E4701" s="14">
        <v>150</v>
      </c>
      <c r="F4701" s="15">
        <v>1</v>
      </c>
      <c r="G4701" s="129" t="s">
        <v>7149</v>
      </c>
    </row>
    <row r="4702" spans="1:7" ht="17.25" x14ac:dyDescent="0.25">
      <c r="A4702" s="12" t="s">
        <v>6942</v>
      </c>
      <c r="B4702" s="12" t="s">
        <v>6175</v>
      </c>
      <c r="C4702" s="13">
        <v>32659</v>
      </c>
      <c r="D4702" s="13">
        <v>32659</v>
      </c>
      <c r="E4702" s="14">
        <v>150</v>
      </c>
      <c r="F4702" s="15">
        <v>1</v>
      </c>
      <c r="G4702" s="129" t="s">
        <v>7149</v>
      </c>
    </row>
    <row r="4703" spans="1:7" ht="17.25" x14ac:dyDescent="0.25">
      <c r="A4703" s="12" t="s">
        <v>6943</v>
      </c>
      <c r="B4703" s="12" t="s">
        <v>6175</v>
      </c>
      <c r="C4703" s="13">
        <v>32659</v>
      </c>
      <c r="D4703" s="13">
        <v>32659</v>
      </c>
      <c r="E4703" s="14">
        <v>150</v>
      </c>
      <c r="F4703" s="15">
        <v>1</v>
      </c>
      <c r="G4703" s="129" t="s">
        <v>7149</v>
      </c>
    </row>
    <row r="4704" spans="1:7" ht="17.25" x14ac:dyDescent="0.25">
      <c r="A4704" s="12" t="s">
        <v>6944</v>
      </c>
      <c r="B4704" s="12" t="s">
        <v>6175</v>
      </c>
      <c r="C4704" s="13">
        <v>32659</v>
      </c>
      <c r="D4704" s="13">
        <v>32659</v>
      </c>
      <c r="E4704" s="14">
        <v>150</v>
      </c>
      <c r="F4704" s="15">
        <v>1</v>
      </c>
      <c r="G4704" s="129" t="s">
        <v>7149</v>
      </c>
    </row>
    <row r="4705" spans="1:7" ht="17.25" x14ac:dyDescent="0.25">
      <c r="A4705" s="12" t="s">
        <v>6945</v>
      </c>
      <c r="B4705" s="12" t="s">
        <v>6175</v>
      </c>
      <c r="C4705" s="13">
        <v>32659</v>
      </c>
      <c r="D4705" s="13">
        <v>32659</v>
      </c>
      <c r="E4705" s="14">
        <v>150</v>
      </c>
      <c r="F4705" s="15">
        <v>1</v>
      </c>
      <c r="G4705" s="129" t="s">
        <v>7149</v>
      </c>
    </row>
    <row r="4706" spans="1:7" ht="17.25" x14ac:dyDescent="0.25">
      <c r="A4706" s="12" t="s">
        <v>6946</v>
      </c>
      <c r="B4706" s="12" t="s">
        <v>6175</v>
      </c>
      <c r="C4706" s="13">
        <v>32659</v>
      </c>
      <c r="D4706" s="13">
        <v>32659</v>
      </c>
      <c r="E4706" s="14">
        <v>150</v>
      </c>
      <c r="F4706" s="15">
        <v>1</v>
      </c>
      <c r="G4706" s="129" t="s">
        <v>7149</v>
      </c>
    </row>
    <row r="4707" spans="1:7" ht="17.25" x14ac:dyDescent="0.25">
      <c r="A4707" s="12" t="s">
        <v>6947</v>
      </c>
      <c r="B4707" s="12" t="s">
        <v>6175</v>
      </c>
      <c r="C4707" s="13">
        <v>32659</v>
      </c>
      <c r="D4707" s="13">
        <v>32659</v>
      </c>
      <c r="E4707" s="14">
        <v>150</v>
      </c>
      <c r="F4707" s="15">
        <v>1</v>
      </c>
      <c r="G4707" s="129" t="s">
        <v>7149</v>
      </c>
    </row>
    <row r="4708" spans="1:7" ht="17.25" x14ac:dyDescent="0.25">
      <c r="A4708" s="12" t="s">
        <v>6948</v>
      </c>
      <c r="B4708" s="12" t="s">
        <v>6175</v>
      </c>
      <c r="C4708" s="13">
        <v>32659</v>
      </c>
      <c r="D4708" s="13">
        <v>32659</v>
      </c>
      <c r="E4708" s="14">
        <v>150</v>
      </c>
      <c r="F4708" s="15">
        <v>1</v>
      </c>
      <c r="G4708" s="129" t="s">
        <v>7149</v>
      </c>
    </row>
    <row r="4709" spans="1:7" ht="17.25" x14ac:dyDescent="0.25">
      <c r="A4709" s="12" t="s">
        <v>6949</v>
      </c>
      <c r="B4709" s="12" t="s">
        <v>6175</v>
      </c>
      <c r="C4709" s="13">
        <v>32659</v>
      </c>
      <c r="D4709" s="13">
        <v>32659</v>
      </c>
      <c r="E4709" s="14">
        <v>150</v>
      </c>
      <c r="F4709" s="15">
        <v>1</v>
      </c>
      <c r="G4709" s="129" t="s">
        <v>7149</v>
      </c>
    </row>
    <row r="4710" spans="1:7" ht="17.25" x14ac:dyDescent="0.25">
      <c r="A4710" s="12" t="s">
        <v>6950</v>
      </c>
      <c r="B4710" s="12" t="s">
        <v>6175</v>
      </c>
      <c r="C4710" s="13">
        <v>32659</v>
      </c>
      <c r="D4710" s="13">
        <v>32659</v>
      </c>
      <c r="E4710" s="14">
        <v>150</v>
      </c>
      <c r="F4710" s="15">
        <v>1</v>
      </c>
      <c r="G4710" s="129" t="s">
        <v>7149</v>
      </c>
    </row>
    <row r="4711" spans="1:7" ht="17.25" x14ac:dyDescent="0.25">
      <c r="A4711" s="12" t="s">
        <v>6951</v>
      </c>
      <c r="B4711" s="12" t="s">
        <v>6175</v>
      </c>
      <c r="C4711" s="13">
        <v>32659</v>
      </c>
      <c r="D4711" s="13">
        <v>32659</v>
      </c>
      <c r="E4711" s="14">
        <v>150</v>
      </c>
      <c r="F4711" s="15">
        <v>1</v>
      </c>
      <c r="G4711" s="129" t="s">
        <v>7149</v>
      </c>
    </row>
    <row r="4712" spans="1:7" ht="17.25" x14ac:dyDescent="0.25">
      <c r="A4712" s="12" t="s">
        <v>6952</v>
      </c>
      <c r="B4712" s="12" t="s">
        <v>6175</v>
      </c>
      <c r="C4712" s="13">
        <v>32659</v>
      </c>
      <c r="D4712" s="13">
        <v>32659</v>
      </c>
      <c r="E4712" s="14">
        <v>150</v>
      </c>
      <c r="F4712" s="15">
        <v>1</v>
      </c>
      <c r="G4712" s="129" t="s">
        <v>7149</v>
      </c>
    </row>
    <row r="4713" spans="1:7" ht="17.25" x14ac:dyDescent="0.25">
      <c r="A4713" s="12" t="s">
        <v>6953</v>
      </c>
      <c r="B4713" s="12" t="s">
        <v>6175</v>
      </c>
      <c r="C4713" s="13">
        <v>32659</v>
      </c>
      <c r="D4713" s="13">
        <v>32659</v>
      </c>
      <c r="E4713" s="14">
        <v>150</v>
      </c>
      <c r="F4713" s="15">
        <v>1</v>
      </c>
      <c r="G4713" s="129" t="s">
        <v>7149</v>
      </c>
    </row>
    <row r="4714" spans="1:7" ht="17.25" x14ac:dyDescent="0.25">
      <c r="A4714" s="12" t="s">
        <v>6954</v>
      </c>
      <c r="B4714" s="12" t="s">
        <v>6175</v>
      </c>
      <c r="C4714" s="13">
        <v>32659</v>
      </c>
      <c r="D4714" s="13">
        <v>32659</v>
      </c>
      <c r="E4714" s="14">
        <v>150</v>
      </c>
      <c r="F4714" s="15">
        <v>1</v>
      </c>
      <c r="G4714" s="129" t="s">
        <v>7149</v>
      </c>
    </row>
    <row r="4715" spans="1:7" ht="17.25" x14ac:dyDescent="0.25">
      <c r="A4715" s="12" t="s">
        <v>6955</v>
      </c>
      <c r="B4715" s="12" t="s">
        <v>6175</v>
      </c>
      <c r="C4715" s="13">
        <v>32659</v>
      </c>
      <c r="D4715" s="13">
        <v>32659</v>
      </c>
      <c r="E4715" s="14">
        <v>150</v>
      </c>
      <c r="F4715" s="15">
        <v>1</v>
      </c>
      <c r="G4715" s="129" t="s">
        <v>7149</v>
      </c>
    </row>
    <row r="4716" spans="1:7" ht="17.25" x14ac:dyDescent="0.25">
      <c r="A4716" s="12" t="s">
        <v>6956</v>
      </c>
      <c r="B4716" s="12" t="s">
        <v>6175</v>
      </c>
      <c r="C4716" s="13">
        <v>32659</v>
      </c>
      <c r="D4716" s="13">
        <v>32659</v>
      </c>
      <c r="E4716" s="14">
        <v>150</v>
      </c>
      <c r="F4716" s="15">
        <v>1</v>
      </c>
      <c r="G4716" s="129" t="s">
        <v>7149</v>
      </c>
    </row>
    <row r="4717" spans="1:7" ht="17.25" x14ac:dyDescent="0.25">
      <c r="A4717" s="12" t="s">
        <v>6957</v>
      </c>
      <c r="B4717" s="12" t="s">
        <v>6175</v>
      </c>
      <c r="C4717" s="13">
        <v>32659</v>
      </c>
      <c r="D4717" s="13">
        <v>32659</v>
      </c>
      <c r="E4717" s="14">
        <v>150</v>
      </c>
      <c r="F4717" s="15">
        <v>1</v>
      </c>
      <c r="G4717" s="129" t="s">
        <v>7149</v>
      </c>
    </row>
    <row r="4718" spans="1:7" ht="17.25" x14ac:dyDescent="0.25">
      <c r="A4718" s="12" t="s">
        <v>6958</v>
      </c>
      <c r="B4718" s="12" t="s">
        <v>6175</v>
      </c>
      <c r="C4718" s="13">
        <v>32659</v>
      </c>
      <c r="D4718" s="13">
        <v>32659</v>
      </c>
      <c r="E4718" s="14">
        <v>150</v>
      </c>
      <c r="F4718" s="15">
        <v>1</v>
      </c>
      <c r="G4718" s="129" t="s">
        <v>7149</v>
      </c>
    </row>
    <row r="4719" spans="1:7" ht="17.25" x14ac:dyDescent="0.25">
      <c r="A4719" s="12" t="s">
        <v>6959</v>
      </c>
      <c r="B4719" s="12" t="s">
        <v>6175</v>
      </c>
      <c r="C4719" s="13">
        <v>32659</v>
      </c>
      <c r="D4719" s="13">
        <v>32659</v>
      </c>
      <c r="E4719" s="14">
        <v>150</v>
      </c>
      <c r="F4719" s="15">
        <v>1</v>
      </c>
      <c r="G4719" s="129" t="s">
        <v>7149</v>
      </c>
    </row>
    <row r="4720" spans="1:7" ht="17.25" x14ac:dyDescent="0.25">
      <c r="A4720" s="12" t="s">
        <v>6960</v>
      </c>
      <c r="B4720" s="12" t="s">
        <v>6175</v>
      </c>
      <c r="C4720" s="13">
        <v>32659</v>
      </c>
      <c r="D4720" s="13">
        <v>32659</v>
      </c>
      <c r="E4720" s="14">
        <v>150</v>
      </c>
      <c r="F4720" s="15">
        <v>1</v>
      </c>
      <c r="G4720" s="129" t="s">
        <v>7149</v>
      </c>
    </row>
    <row r="4721" spans="1:7" ht="17.25" x14ac:dyDescent="0.25">
      <c r="A4721" s="12" t="s">
        <v>6961</v>
      </c>
      <c r="B4721" s="12" t="s">
        <v>6175</v>
      </c>
      <c r="C4721" s="13">
        <v>32659</v>
      </c>
      <c r="D4721" s="13">
        <v>32659</v>
      </c>
      <c r="E4721" s="14">
        <v>150</v>
      </c>
      <c r="F4721" s="15">
        <v>1</v>
      </c>
      <c r="G4721" s="129" t="s">
        <v>7149</v>
      </c>
    </row>
    <row r="4722" spans="1:7" ht="17.25" x14ac:dyDescent="0.25">
      <c r="A4722" s="12" t="s">
        <v>6962</v>
      </c>
      <c r="B4722" s="12" t="s">
        <v>6175</v>
      </c>
      <c r="C4722" s="13">
        <v>32659</v>
      </c>
      <c r="D4722" s="13">
        <v>32659</v>
      </c>
      <c r="E4722" s="14">
        <v>150</v>
      </c>
      <c r="F4722" s="15">
        <v>1</v>
      </c>
      <c r="G4722" s="129" t="s">
        <v>7149</v>
      </c>
    </row>
    <row r="4723" spans="1:7" ht="17.25" x14ac:dyDescent="0.25">
      <c r="A4723" s="12" t="s">
        <v>6963</v>
      </c>
      <c r="B4723" s="12" t="s">
        <v>6175</v>
      </c>
      <c r="C4723" s="13">
        <v>32659</v>
      </c>
      <c r="D4723" s="13">
        <v>32659</v>
      </c>
      <c r="E4723" s="14">
        <v>150</v>
      </c>
      <c r="F4723" s="15">
        <v>1</v>
      </c>
      <c r="G4723" s="129" t="s">
        <v>7149</v>
      </c>
    </row>
    <row r="4724" spans="1:7" ht="17.25" x14ac:dyDescent="0.25">
      <c r="A4724" s="12" t="s">
        <v>6964</v>
      </c>
      <c r="B4724" s="12" t="s">
        <v>6175</v>
      </c>
      <c r="C4724" s="13">
        <v>32659</v>
      </c>
      <c r="D4724" s="13">
        <v>32659</v>
      </c>
      <c r="E4724" s="14">
        <v>150</v>
      </c>
      <c r="F4724" s="15">
        <v>1</v>
      </c>
      <c r="G4724" s="129" t="s">
        <v>7149</v>
      </c>
    </row>
    <row r="4725" spans="1:7" ht="17.25" x14ac:dyDescent="0.25">
      <c r="A4725" s="12" t="s">
        <v>6965</v>
      </c>
      <c r="B4725" s="12" t="s">
        <v>6175</v>
      </c>
      <c r="C4725" s="13">
        <v>32659</v>
      </c>
      <c r="D4725" s="13">
        <v>32659</v>
      </c>
      <c r="E4725" s="14">
        <v>150</v>
      </c>
      <c r="F4725" s="15">
        <v>1</v>
      </c>
      <c r="G4725" s="129" t="s">
        <v>7149</v>
      </c>
    </row>
    <row r="4726" spans="1:7" ht="17.25" x14ac:dyDescent="0.25">
      <c r="A4726" s="12" t="s">
        <v>6966</v>
      </c>
      <c r="B4726" s="12" t="s">
        <v>6175</v>
      </c>
      <c r="C4726" s="13">
        <v>32659</v>
      </c>
      <c r="D4726" s="13">
        <v>32659</v>
      </c>
      <c r="E4726" s="14">
        <v>150</v>
      </c>
      <c r="F4726" s="15">
        <v>1</v>
      </c>
      <c r="G4726" s="129" t="s">
        <v>7149</v>
      </c>
    </row>
    <row r="4727" spans="1:7" ht="17.25" x14ac:dyDescent="0.25">
      <c r="A4727" s="12" t="s">
        <v>6967</v>
      </c>
      <c r="B4727" s="12" t="s">
        <v>6175</v>
      </c>
      <c r="C4727" s="13">
        <v>32659</v>
      </c>
      <c r="D4727" s="13">
        <v>32659</v>
      </c>
      <c r="E4727" s="14">
        <v>150</v>
      </c>
      <c r="F4727" s="15">
        <v>1</v>
      </c>
      <c r="G4727" s="129" t="s">
        <v>7149</v>
      </c>
    </row>
    <row r="4728" spans="1:7" ht="17.25" x14ac:dyDescent="0.25">
      <c r="A4728" s="12" t="s">
        <v>6968</v>
      </c>
      <c r="B4728" s="12" t="s">
        <v>6175</v>
      </c>
      <c r="C4728" s="13">
        <v>32659</v>
      </c>
      <c r="D4728" s="13">
        <v>32659</v>
      </c>
      <c r="E4728" s="14">
        <v>150</v>
      </c>
      <c r="F4728" s="15">
        <v>1</v>
      </c>
      <c r="G4728" s="129" t="s">
        <v>7149</v>
      </c>
    </row>
    <row r="4729" spans="1:7" ht="17.25" x14ac:dyDescent="0.25">
      <c r="A4729" s="12" t="s">
        <v>6969</v>
      </c>
      <c r="B4729" s="12" t="s">
        <v>6175</v>
      </c>
      <c r="C4729" s="13">
        <v>32659</v>
      </c>
      <c r="D4729" s="13">
        <v>32659</v>
      </c>
      <c r="E4729" s="14">
        <v>150</v>
      </c>
      <c r="F4729" s="15">
        <v>1</v>
      </c>
      <c r="G4729" s="129" t="s">
        <v>7149</v>
      </c>
    </row>
    <row r="4730" spans="1:7" ht="17.25" x14ac:dyDescent="0.25">
      <c r="A4730" s="12" t="s">
        <v>6970</v>
      </c>
      <c r="B4730" s="12" t="s">
        <v>6175</v>
      </c>
      <c r="C4730" s="13">
        <v>32659</v>
      </c>
      <c r="D4730" s="13">
        <v>32659</v>
      </c>
      <c r="E4730" s="14">
        <v>150</v>
      </c>
      <c r="F4730" s="15">
        <v>1</v>
      </c>
      <c r="G4730" s="129" t="s">
        <v>7149</v>
      </c>
    </row>
    <row r="4731" spans="1:7" ht="17.25" x14ac:dyDescent="0.25">
      <c r="A4731" s="12" t="s">
        <v>6971</v>
      </c>
      <c r="B4731" s="12" t="s">
        <v>6175</v>
      </c>
      <c r="C4731" s="13">
        <v>32659</v>
      </c>
      <c r="D4731" s="13">
        <v>32659</v>
      </c>
      <c r="E4731" s="14">
        <v>150</v>
      </c>
      <c r="F4731" s="15">
        <v>1</v>
      </c>
      <c r="G4731" s="129" t="s">
        <v>7149</v>
      </c>
    </row>
    <row r="4732" spans="1:7" ht="17.25" x14ac:dyDescent="0.25">
      <c r="A4732" s="12" t="s">
        <v>6972</v>
      </c>
      <c r="B4732" s="12" t="s">
        <v>6175</v>
      </c>
      <c r="C4732" s="13">
        <v>32659</v>
      </c>
      <c r="D4732" s="13">
        <v>32659</v>
      </c>
      <c r="E4732" s="14">
        <v>150</v>
      </c>
      <c r="F4732" s="15">
        <v>1</v>
      </c>
      <c r="G4732" s="129" t="s">
        <v>7149</v>
      </c>
    </row>
    <row r="4733" spans="1:7" ht="17.25" x14ac:dyDescent="0.25">
      <c r="A4733" s="12" t="s">
        <v>6973</v>
      </c>
      <c r="B4733" s="12" t="s">
        <v>6175</v>
      </c>
      <c r="C4733" s="13">
        <v>32659</v>
      </c>
      <c r="D4733" s="13">
        <v>32659</v>
      </c>
      <c r="E4733" s="14">
        <v>150</v>
      </c>
      <c r="F4733" s="15">
        <v>1</v>
      </c>
      <c r="G4733" s="129" t="s">
        <v>7149</v>
      </c>
    </row>
    <row r="4734" spans="1:7" ht="17.25" x14ac:dyDescent="0.25">
      <c r="A4734" s="12" t="s">
        <v>6974</v>
      </c>
      <c r="B4734" s="12" t="s">
        <v>6175</v>
      </c>
      <c r="C4734" s="13">
        <v>32659</v>
      </c>
      <c r="D4734" s="13">
        <v>32659</v>
      </c>
      <c r="E4734" s="14">
        <v>150</v>
      </c>
      <c r="F4734" s="15">
        <v>1</v>
      </c>
      <c r="G4734" s="129" t="s">
        <v>7149</v>
      </c>
    </row>
    <row r="4735" spans="1:7" ht="17.25" x14ac:dyDescent="0.25">
      <c r="A4735" s="12" t="s">
        <v>6975</v>
      </c>
      <c r="B4735" s="12" t="s">
        <v>6175</v>
      </c>
      <c r="C4735" s="13">
        <v>32659</v>
      </c>
      <c r="D4735" s="13">
        <v>32659</v>
      </c>
      <c r="E4735" s="14">
        <v>150</v>
      </c>
      <c r="F4735" s="15">
        <v>1</v>
      </c>
      <c r="G4735" s="129" t="s">
        <v>7149</v>
      </c>
    </row>
    <row r="4736" spans="1:7" ht="17.25" x14ac:dyDescent="0.25">
      <c r="A4736" s="12" t="s">
        <v>6976</v>
      </c>
      <c r="B4736" s="12" t="s">
        <v>6175</v>
      </c>
      <c r="C4736" s="13">
        <v>32659</v>
      </c>
      <c r="D4736" s="13">
        <v>32659</v>
      </c>
      <c r="E4736" s="14">
        <v>150</v>
      </c>
      <c r="F4736" s="15">
        <v>1</v>
      </c>
      <c r="G4736" s="129" t="s">
        <v>7149</v>
      </c>
    </row>
    <row r="4737" spans="1:7" ht="17.25" x14ac:dyDescent="0.25">
      <c r="A4737" s="12" t="s">
        <v>6977</v>
      </c>
      <c r="B4737" s="12" t="s">
        <v>6175</v>
      </c>
      <c r="C4737" s="13">
        <v>32659</v>
      </c>
      <c r="D4737" s="13">
        <v>32659</v>
      </c>
      <c r="E4737" s="14">
        <v>150</v>
      </c>
      <c r="F4737" s="15">
        <v>1</v>
      </c>
      <c r="G4737" s="129" t="s">
        <v>7149</v>
      </c>
    </row>
    <row r="4738" spans="1:7" ht="17.25" x14ac:dyDescent="0.25">
      <c r="A4738" s="12" t="s">
        <v>6978</v>
      </c>
      <c r="B4738" s="12" t="s">
        <v>6175</v>
      </c>
      <c r="C4738" s="13">
        <v>32659</v>
      </c>
      <c r="D4738" s="13">
        <v>32659</v>
      </c>
      <c r="E4738" s="14">
        <v>150</v>
      </c>
      <c r="F4738" s="15">
        <v>1</v>
      </c>
      <c r="G4738" s="129" t="s">
        <v>7149</v>
      </c>
    </row>
    <row r="4739" spans="1:7" ht="17.25" x14ac:dyDescent="0.25">
      <c r="A4739" s="12" t="s">
        <v>6979</v>
      </c>
      <c r="B4739" s="12" t="s">
        <v>6175</v>
      </c>
      <c r="C4739" s="13">
        <v>32659</v>
      </c>
      <c r="D4739" s="13">
        <v>32659</v>
      </c>
      <c r="E4739" s="14">
        <v>150</v>
      </c>
      <c r="F4739" s="15">
        <v>1</v>
      </c>
      <c r="G4739" s="129" t="s">
        <v>7149</v>
      </c>
    </row>
    <row r="4740" spans="1:7" ht="17.25" x14ac:dyDescent="0.25">
      <c r="A4740" s="12" t="s">
        <v>6980</v>
      </c>
      <c r="B4740" s="12" t="s">
        <v>6175</v>
      </c>
      <c r="C4740" s="13">
        <v>32659</v>
      </c>
      <c r="D4740" s="13">
        <v>32659</v>
      </c>
      <c r="E4740" s="14">
        <v>150</v>
      </c>
      <c r="F4740" s="15">
        <v>1</v>
      </c>
      <c r="G4740" s="129" t="s">
        <v>7149</v>
      </c>
    </row>
    <row r="4741" spans="1:7" ht="17.25" x14ac:dyDescent="0.25">
      <c r="A4741" s="12" t="s">
        <v>6981</v>
      </c>
      <c r="B4741" s="12" t="s">
        <v>6175</v>
      </c>
      <c r="C4741" s="13">
        <v>32659</v>
      </c>
      <c r="D4741" s="13">
        <v>32659</v>
      </c>
      <c r="E4741" s="14">
        <v>150</v>
      </c>
      <c r="F4741" s="15">
        <v>1</v>
      </c>
      <c r="G4741" s="129" t="s">
        <v>7149</v>
      </c>
    </row>
    <row r="4742" spans="1:7" ht="17.25" x14ac:dyDescent="0.25">
      <c r="A4742" s="12" t="s">
        <v>6982</v>
      </c>
      <c r="B4742" s="12" t="s">
        <v>6175</v>
      </c>
      <c r="C4742" s="13">
        <v>32659</v>
      </c>
      <c r="D4742" s="13">
        <v>32659</v>
      </c>
      <c r="E4742" s="14">
        <v>150</v>
      </c>
      <c r="F4742" s="15">
        <v>1</v>
      </c>
      <c r="G4742" s="129" t="s">
        <v>7149</v>
      </c>
    </row>
    <row r="4743" spans="1:7" ht="17.25" x14ac:dyDescent="0.25">
      <c r="A4743" s="12" t="s">
        <v>6983</v>
      </c>
      <c r="B4743" s="12" t="s">
        <v>758</v>
      </c>
      <c r="C4743" s="13">
        <v>36922</v>
      </c>
      <c r="D4743" s="13">
        <v>36922</v>
      </c>
      <c r="E4743" s="14">
        <v>400</v>
      </c>
      <c r="F4743" s="15">
        <v>1</v>
      </c>
      <c r="G4743" s="129" t="s">
        <v>7149</v>
      </c>
    </row>
    <row r="4744" spans="1:7" ht="17.25" x14ac:dyDescent="0.25">
      <c r="A4744" s="12" t="s">
        <v>6984</v>
      </c>
      <c r="B4744" s="12" t="s">
        <v>5657</v>
      </c>
      <c r="C4744" s="13">
        <v>33603</v>
      </c>
      <c r="D4744" s="13">
        <v>33603</v>
      </c>
      <c r="E4744" s="14">
        <v>2047.5</v>
      </c>
      <c r="F4744" s="15">
        <v>1</v>
      </c>
      <c r="G4744" s="129" t="s">
        <v>7149</v>
      </c>
    </row>
    <row r="4745" spans="1:7" ht="17.25" x14ac:dyDescent="0.25">
      <c r="A4745" s="12" t="s">
        <v>6985</v>
      </c>
      <c r="B4745" s="12" t="s">
        <v>6391</v>
      </c>
      <c r="C4745" s="13">
        <v>33603</v>
      </c>
      <c r="D4745" s="13">
        <v>33603</v>
      </c>
      <c r="E4745" s="14">
        <v>2984.96</v>
      </c>
      <c r="F4745" s="15">
        <v>1</v>
      </c>
      <c r="G4745" s="129" t="s">
        <v>7149</v>
      </c>
    </row>
    <row r="4746" spans="1:7" ht="17.25" x14ac:dyDescent="0.25">
      <c r="A4746" s="12" t="s">
        <v>6986</v>
      </c>
      <c r="B4746" s="12" t="s">
        <v>6453</v>
      </c>
      <c r="C4746" s="13">
        <v>33603</v>
      </c>
      <c r="D4746" s="13">
        <v>33603</v>
      </c>
      <c r="E4746" s="14">
        <v>2378.64</v>
      </c>
      <c r="F4746" s="15">
        <v>1</v>
      </c>
      <c r="G4746" s="129" t="s">
        <v>7149</v>
      </c>
    </row>
    <row r="4747" spans="1:7" ht="17.25" x14ac:dyDescent="0.25">
      <c r="A4747" s="12" t="s">
        <v>6987</v>
      </c>
      <c r="B4747" s="12" t="s">
        <v>6988</v>
      </c>
      <c r="C4747" s="13">
        <v>36860</v>
      </c>
      <c r="D4747" s="13">
        <v>36860</v>
      </c>
      <c r="E4747" s="14">
        <v>6500</v>
      </c>
      <c r="F4747" s="15">
        <v>1</v>
      </c>
      <c r="G4747" s="129" t="s">
        <v>7149</v>
      </c>
    </row>
    <row r="4748" spans="1:7" ht="17.25" x14ac:dyDescent="0.25">
      <c r="A4748" s="12" t="s">
        <v>6989</v>
      </c>
      <c r="B4748" s="12" t="s">
        <v>6990</v>
      </c>
      <c r="C4748" s="13">
        <v>33603</v>
      </c>
      <c r="D4748" s="13">
        <v>33603</v>
      </c>
      <c r="E4748" s="14">
        <v>682.5</v>
      </c>
      <c r="F4748" s="15">
        <v>1</v>
      </c>
      <c r="G4748" s="129" t="s">
        <v>7149</v>
      </c>
    </row>
    <row r="4749" spans="1:7" ht="17.25" x14ac:dyDescent="0.25">
      <c r="A4749" s="12" t="s">
        <v>6991</v>
      </c>
      <c r="B4749" s="12" t="s">
        <v>6990</v>
      </c>
      <c r="C4749" s="13">
        <v>33603</v>
      </c>
      <c r="D4749" s="13">
        <v>33603</v>
      </c>
      <c r="E4749" s="14">
        <v>682.5</v>
      </c>
      <c r="F4749" s="15">
        <v>1</v>
      </c>
      <c r="G4749" s="129" t="s">
        <v>7149</v>
      </c>
    </row>
    <row r="4750" spans="1:7" ht="17.25" x14ac:dyDescent="0.25">
      <c r="A4750" s="12" t="s">
        <v>6992</v>
      </c>
      <c r="B4750" s="12" t="s">
        <v>180</v>
      </c>
      <c r="C4750" s="13">
        <v>33603</v>
      </c>
      <c r="D4750" s="13">
        <v>33603</v>
      </c>
      <c r="E4750" s="14">
        <v>303.16000000000003</v>
      </c>
      <c r="F4750" s="15">
        <v>1</v>
      </c>
      <c r="G4750" s="129" t="s">
        <v>7149</v>
      </c>
    </row>
    <row r="4751" spans="1:7" ht="17.25" x14ac:dyDescent="0.25">
      <c r="A4751" s="12" t="s">
        <v>6993</v>
      </c>
      <c r="B4751" s="12" t="s">
        <v>180</v>
      </c>
      <c r="C4751" s="13">
        <v>33603</v>
      </c>
      <c r="D4751" s="13">
        <v>33603</v>
      </c>
      <c r="E4751" s="14">
        <v>303.16000000000003</v>
      </c>
      <c r="F4751" s="15">
        <v>1</v>
      </c>
      <c r="G4751" s="129" t="s">
        <v>7149</v>
      </c>
    </row>
    <row r="4752" spans="1:7" ht="17.25" x14ac:dyDescent="0.25">
      <c r="A4752" s="12" t="s">
        <v>6994</v>
      </c>
      <c r="B4752" s="12" t="s">
        <v>6995</v>
      </c>
      <c r="C4752" s="13">
        <v>33603</v>
      </c>
      <c r="D4752" s="13">
        <v>33603</v>
      </c>
      <c r="E4752" s="14">
        <v>1365</v>
      </c>
      <c r="F4752" s="15">
        <v>1</v>
      </c>
      <c r="G4752" s="129" t="s">
        <v>7149</v>
      </c>
    </row>
    <row r="4753" spans="1:7" ht="17.25" x14ac:dyDescent="0.25">
      <c r="A4753" s="131" t="s">
        <v>196</v>
      </c>
      <c r="B4753" s="132"/>
      <c r="C4753" s="133"/>
      <c r="D4753" s="37"/>
      <c r="E4753" s="38">
        <v>26510.059999999998</v>
      </c>
      <c r="F4753" s="43"/>
      <c r="G4753" s="129"/>
    </row>
    <row r="4754" spans="1:7" ht="17.25" customHeight="1" x14ac:dyDescent="0.25">
      <c r="A4754" s="28"/>
      <c r="B4754" s="28"/>
      <c r="C4754" s="28"/>
      <c r="D4754" s="28"/>
      <c r="E4754" s="145"/>
      <c r="F4754" s="145"/>
      <c r="G4754" s="175"/>
    </row>
    <row r="4755" spans="1:7" ht="17.25" x14ac:dyDescent="0.25">
      <c r="A4755" s="5"/>
      <c r="B4755" s="5"/>
      <c r="C4755" s="5"/>
      <c r="D4755" s="5"/>
      <c r="E4755" s="146"/>
      <c r="F4755" s="146"/>
      <c r="G4755" s="176"/>
    </row>
    <row r="4756" spans="1:7" ht="17.25" customHeight="1" x14ac:dyDescent="0.25">
      <c r="A4756" s="32"/>
      <c r="B4756" s="8" t="s">
        <v>6996</v>
      </c>
      <c r="C4756" s="8"/>
      <c r="D4756" s="8"/>
      <c r="E4756" s="147"/>
      <c r="F4756" s="147"/>
      <c r="G4756" s="177"/>
    </row>
    <row r="4757" spans="1:7" ht="17.25" x14ac:dyDescent="0.25">
      <c r="A4757" s="12" t="s">
        <v>6997</v>
      </c>
      <c r="B4757" s="12" t="s">
        <v>6998</v>
      </c>
      <c r="C4757" s="13">
        <v>37943</v>
      </c>
      <c r="D4757" s="13">
        <v>37943</v>
      </c>
      <c r="E4757" s="14">
        <v>10000</v>
      </c>
      <c r="F4757" s="15">
        <v>1</v>
      </c>
      <c r="G4757" s="129" t="s">
        <v>7149</v>
      </c>
    </row>
    <row r="4758" spans="1:7" ht="17.25" x14ac:dyDescent="0.25">
      <c r="A4758" s="12" t="s">
        <v>6999</v>
      </c>
      <c r="B4758" s="12" t="s">
        <v>6423</v>
      </c>
      <c r="C4758" s="13">
        <v>37924</v>
      </c>
      <c r="D4758" s="13">
        <v>37924</v>
      </c>
      <c r="E4758" s="14">
        <v>1010.71</v>
      </c>
      <c r="F4758" s="15">
        <v>1</v>
      </c>
      <c r="G4758" s="129" t="s">
        <v>7149</v>
      </c>
    </row>
    <row r="4759" spans="1:7" ht="17.25" x14ac:dyDescent="0.25">
      <c r="A4759" s="12" t="s">
        <v>7000</v>
      </c>
      <c r="B4759" s="12" t="s">
        <v>5559</v>
      </c>
      <c r="C4759" s="13">
        <v>34150</v>
      </c>
      <c r="D4759" s="13">
        <v>34150</v>
      </c>
      <c r="E4759" s="14">
        <v>6479</v>
      </c>
      <c r="F4759" s="15">
        <v>1</v>
      </c>
      <c r="G4759" s="129" t="s">
        <v>7149</v>
      </c>
    </row>
    <row r="4760" spans="1:7" ht="17.25" x14ac:dyDescent="0.25">
      <c r="A4760" s="12" t="s">
        <v>7001</v>
      </c>
      <c r="B4760" s="12" t="s">
        <v>363</v>
      </c>
      <c r="C4760" s="13">
        <v>33146</v>
      </c>
      <c r="D4760" s="13">
        <v>33146</v>
      </c>
      <c r="E4760" s="14">
        <v>2450</v>
      </c>
      <c r="F4760" s="15">
        <v>1</v>
      </c>
      <c r="G4760" s="129" t="s">
        <v>7149</v>
      </c>
    </row>
    <row r="4761" spans="1:7" ht="17.25" x14ac:dyDescent="0.25">
      <c r="A4761" s="12" t="s">
        <v>7002</v>
      </c>
      <c r="B4761" s="12" t="s">
        <v>363</v>
      </c>
      <c r="C4761" s="13">
        <v>33146</v>
      </c>
      <c r="D4761" s="13">
        <v>33146</v>
      </c>
      <c r="E4761" s="14">
        <v>2450</v>
      </c>
      <c r="F4761" s="15">
        <v>1</v>
      </c>
      <c r="G4761" s="129" t="s">
        <v>7149</v>
      </c>
    </row>
    <row r="4762" spans="1:7" ht="17.25" x14ac:dyDescent="0.25">
      <c r="A4762" s="12" t="s">
        <v>7003</v>
      </c>
      <c r="B4762" s="12" t="s">
        <v>7004</v>
      </c>
      <c r="C4762" s="13">
        <v>33146</v>
      </c>
      <c r="D4762" s="13">
        <v>33146</v>
      </c>
      <c r="E4762" s="14">
        <v>2450</v>
      </c>
      <c r="F4762" s="15">
        <v>1</v>
      </c>
      <c r="G4762" s="129" t="s">
        <v>7149</v>
      </c>
    </row>
    <row r="4763" spans="1:7" ht="17.25" x14ac:dyDescent="0.25">
      <c r="A4763" s="12" t="s">
        <v>7005</v>
      </c>
      <c r="B4763" s="12" t="s">
        <v>7006</v>
      </c>
      <c r="C4763" s="13">
        <v>37985</v>
      </c>
      <c r="D4763" s="13">
        <v>37985</v>
      </c>
      <c r="E4763" s="14">
        <v>7000</v>
      </c>
      <c r="F4763" s="15">
        <v>1</v>
      </c>
      <c r="G4763" s="129" t="s">
        <v>7149</v>
      </c>
    </row>
    <row r="4764" spans="1:7" ht="17.25" x14ac:dyDescent="0.25">
      <c r="A4764" s="12" t="s">
        <v>7007</v>
      </c>
      <c r="B4764" s="12" t="s">
        <v>7008</v>
      </c>
      <c r="C4764" s="13">
        <v>27424</v>
      </c>
      <c r="D4764" s="13">
        <v>27424</v>
      </c>
      <c r="E4764" s="14">
        <v>150</v>
      </c>
      <c r="F4764" s="15">
        <v>1</v>
      </c>
      <c r="G4764" s="129" t="s">
        <v>7149</v>
      </c>
    </row>
    <row r="4765" spans="1:7" ht="17.25" x14ac:dyDescent="0.25">
      <c r="A4765" s="12" t="s">
        <v>7009</v>
      </c>
      <c r="B4765" s="12" t="s">
        <v>7010</v>
      </c>
      <c r="C4765" s="13">
        <v>34850</v>
      </c>
      <c r="D4765" s="13">
        <v>34850</v>
      </c>
      <c r="E4765" s="14">
        <v>342000</v>
      </c>
      <c r="F4765" s="15">
        <v>1</v>
      </c>
      <c r="G4765" s="129" t="s">
        <v>7149</v>
      </c>
    </row>
    <row r="4766" spans="1:7" ht="17.25" x14ac:dyDescent="0.25">
      <c r="A4766" s="131" t="s">
        <v>196</v>
      </c>
      <c r="B4766" s="133"/>
      <c r="C4766" s="12"/>
      <c r="D4766" s="12"/>
      <c r="E4766" s="38">
        <v>373989.71</v>
      </c>
      <c r="F4766" s="43"/>
      <c r="G4766" s="129"/>
    </row>
    <row r="4767" spans="1:7" ht="17.25" x14ac:dyDescent="0.25">
      <c r="A4767" s="5"/>
      <c r="B4767" s="5"/>
      <c r="C4767" s="148"/>
      <c r="D4767" s="148"/>
      <c r="E4767" s="148"/>
      <c r="F4767" s="148"/>
      <c r="G4767" s="179"/>
    </row>
    <row r="4768" spans="1:7" ht="17.25" customHeight="1" x14ac:dyDescent="0.25">
      <c r="A4768" s="32"/>
      <c r="B4768" s="8" t="s">
        <v>7011</v>
      </c>
      <c r="C4768" s="150"/>
      <c r="D4768" s="150"/>
      <c r="E4768" s="150"/>
      <c r="F4768" s="150"/>
      <c r="G4768" s="180"/>
    </row>
    <row r="4769" spans="1:7" ht="17.25" x14ac:dyDescent="0.25">
      <c r="A4769" s="12" t="s">
        <v>7012</v>
      </c>
      <c r="B4769" s="12" t="s">
        <v>7013</v>
      </c>
      <c r="C4769" s="13">
        <v>38814</v>
      </c>
      <c r="D4769" s="13">
        <v>38814</v>
      </c>
      <c r="E4769" s="14">
        <v>48357</v>
      </c>
      <c r="F4769" s="15">
        <v>1</v>
      </c>
      <c r="G4769" s="129" t="s">
        <v>7149</v>
      </c>
    </row>
    <row r="4770" spans="1:7" ht="17.25" x14ac:dyDescent="0.25">
      <c r="A4770" s="12" t="s">
        <v>7014</v>
      </c>
      <c r="B4770" s="12" t="s">
        <v>7015</v>
      </c>
      <c r="C4770" s="13">
        <v>38807</v>
      </c>
      <c r="D4770" s="13">
        <v>38807</v>
      </c>
      <c r="E4770" s="14">
        <v>7300</v>
      </c>
      <c r="F4770" s="15">
        <v>1</v>
      </c>
      <c r="G4770" s="129" t="s">
        <v>7149</v>
      </c>
    </row>
    <row r="4771" spans="1:7" ht="17.25" x14ac:dyDescent="0.25">
      <c r="A4771" s="12" t="s">
        <v>7016</v>
      </c>
      <c r="B4771" s="12" t="s">
        <v>7017</v>
      </c>
      <c r="C4771" s="13">
        <v>41186</v>
      </c>
      <c r="D4771" s="13">
        <v>41186</v>
      </c>
      <c r="E4771" s="14">
        <v>12340.08</v>
      </c>
      <c r="F4771" s="15">
        <v>1</v>
      </c>
      <c r="G4771" s="129" t="s">
        <v>7149</v>
      </c>
    </row>
    <row r="4772" spans="1:7" ht="17.25" x14ac:dyDescent="0.25">
      <c r="A4772" s="12" t="s">
        <v>7018</v>
      </c>
      <c r="B4772" s="12" t="s">
        <v>7019</v>
      </c>
      <c r="C4772" s="13">
        <v>39224</v>
      </c>
      <c r="D4772" s="13">
        <v>39224</v>
      </c>
      <c r="E4772" s="14">
        <v>5900</v>
      </c>
      <c r="F4772" s="15">
        <v>1</v>
      </c>
      <c r="G4772" s="129" t="s">
        <v>7149</v>
      </c>
    </row>
    <row r="4773" spans="1:7" ht="17.25" x14ac:dyDescent="0.25">
      <c r="A4773" s="12" t="s">
        <v>7020</v>
      </c>
      <c r="B4773" s="12" t="s">
        <v>7021</v>
      </c>
      <c r="C4773" s="13">
        <v>42252</v>
      </c>
      <c r="D4773" s="13">
        <v>42252</v>
      </c>
      <c r="E4773" s="14">
        <v>7670</v>
      </c>
      <c r="F4773" s="15">
        <v>1</v>
      </c>
      <c r="G4773" s="129" t="s">
        <v>7149</v>
      </c>
    </row>
    <row r="4774" spans="1:7" ht="17.25" x14ac:dyDescent="0.25">
      <c r="A4774" s="12" t="s">
        <v>7022</v>
      </c>
      <c r="B4774" s="12" t="s">
        <v>7023</v>
      </c>
      <c r="C4774" s="13">
        <v>44239</v>
      </c>
      <c r="D4774" s="13">
        <v>44239</v>
      </c>
      <c r="E4774" s="14">
        <v>11639.99</v>
      </c>
      <c r="F4774" s="15">
        <v>1</v>
      </c>
      <c r="G4774" s="129" t="s">
        <v>7149</v>
      </c>
    </row>
    <row r="4775" spans="1:7" ht="17.25" x14ac:dyDescent="0.25">
      <c r="A4775" s="12" t="s">
        <v>7024</v>
      </c>
      <c r="B4775" s="12" t="s">
        <v>3099</v>
      </c>
      <c r="C4775" s="13">
        <v>40828</v>
      </c>
      <c r="D4775" s="13">
        <v>40828</v>
      </c>
      <c r="E4775" s="14">
        <v>29928</v>
      </c>
      <c r="F4775" s="15">
        <v>1</v>
      </c>
      <c r="G4775" s="129" t="s">
        <v>7149</v>
      </c>
    </row>
    <row r="4776" spans="1:7" ht="17.25" x14ac:dyDescent="0.25">
      <c r="A4776" s="12" t="s">
        <v>7025</v>
      </c>
      <c r="B4776" s="12" t="s">
        <v>5110</v>
      </c>
      <c r="C4776" s="13">
        <v>41883</v>
      </c>
      <c r="D4776" s="13">
        <v>41883</v>
      </c>
      <c r="E4776" s="14">
        <v>7670</v>
      </c>
      <c r="F4776" s="15">
        <v>1</v>
      </c>
      <c r="G4776" s="129" t="s">
        <v>7149</v>
      </c>
    </row>
    <row r="4777" spans="1:7" ht="17.25" x14ac:dyDescent="0.25">
      <c r="A4777" s="12" t="s">
        <v>7026</v>
      </c>
      <c r="B4777" s="12" t="s">
        <v>7027</v>
      </c>
      <c r="C4777" s="13">
        <v>41988</v>
      </c>
      <c r="D4777" s="13">
        <v>41988</v>
      </c>
      <c r="E4777" s="14">
        <v>2478</v>
      </c>
      <c r="F4777" s="15">
        <v>1</v>
      </c>
      <c r="G4777" s="129" t="s">
        <v>7149</v>
      </c>
    </row>
    <row r="4778" spans="1:7" ht="17.25" x14ac:dyDescent="0.25">
      <c r="A4778" s="12" t="s">
        <v>7028</v>
      </c>
      <c r="B4778" s="12" t="s">
        <v>363</v>
      </c>
      <c r="C4778" s="13">
        <v>33146</v>
      </c>
      <c r="D4778" s="13">
        <v>33146</v>
      </c>
      <c r="E4778" s="14">
        <v>2450</v>
      </c>
      <c r="F4778" s="15">
        <v>1</v>
      </c>
      <c r="G4778" s="129" t="s">
        <v>7149</v>
      </c>
    </row>
    <row r="4779" spans="1:7" ht="17.25" x14ac:dyDescent="0.25">
      <c r="A4779" s="12" t="s">
        <v>7029</v>
      </c>
      <c r="B4779" s="12" t="s">
        <v>7030</v>
      </c>
      <c r="C4779" s="13">
        <v>39082</v>
      </c>
      <c r="D4779" s="13">
        <v>39082</v>
      </c>
      <c r="E4779" s="14">
        <v>1100</v>
      </c>
      <c r="F4779" s="15">
        <v>1</v>
      </c>
      <c r="G4779" s="129" t="s">
        <v>7149</v>
      </c>
    </row>
    <row r="4780" spans="1:7" ht="17.25" x14ac:dyDescent="0.25">
      <c r="A4780" s="12" t="s">
        <v>7031</v>
      </c>
      <c r="B4780" s="12" t="s">
        <v>7032</v>
      </c>
      <c r="C4780" s="13">
        <v>31593</v>
      </c>
      <c r="D4780" s="13">
        <v>31593</v>
      </c>
      <c r="E4780" s="14">
        <v>416.26</v>
      </c>
      <c r="F4780" s="15">
        <v>1</v>
      </c>
      <c r="G4780" s="129" t="s">
        <v>7149</v>
      </c>
    </row>
    <row r="4781" spans="1:7" ht="17.25" x14ac:dyDescent="0.25">
      <c r="A4781" s="12" t="s">
        <v>7033</v>
      </c>
      <c r="B4781" s="12" t="s">
        <v>7034</v>
      </c>
      <c r="C4781" s="13">
        <v>39141</v>
      </c>
      <c r="D4781" s="13">
        <v>39141</v>
      </c>
      <c r="E4781" s="14">
        <v>6994.4</v>
      </c>
      <c r="F4781" s="15">
        <v>1</v>
      </c>
      <c r="G4781" s="129" t="s">
        <v>7149</v>
      </c>
    </row>
    <row r="4782" spans="1:7" ht="17.25" x14ac:dyDescent="0.25">
      <c r="A4782" s="12" t="s">
        <v>7035</v>
      </c>
      <c r="B4782" s="12" t="s">
        <v>7036</v>
      </c>
      <c r="C4782" s="13">
        <v>38681</v>
      </c>
      <c r="D4782" s="13">
        <v>38681</v>
      </c>
      <c r="E4782" s="14">
        <v>8100</v>
      </c>
      <c r="F4782" s="15">
        <v>1</v>
      </c>
      <c r="G4782" s="129" t="s">
        <v>7149</v>
      </c>
    </row>
    <row r="4783" spans="1:7" ht="17.25" x14ac:dyDescent="0.25">
      <c r="A4783" s="12" t="s">
        <v>7037</v>
      </c>
      <c r="B4783" s="12" t="s">
        <v>7038</v>
      </c>
      <c r="C4783" s="13">
        <v>39010</v>
      </c>
      <c r="D4783" s="13">
        <v>39010</v>
      </c>
      <c r="E4783" s="14">
        <v>4595.4399999999996</v>
      </c>
      <c r="F4783" s="15">
        <v>1</v>
      </c>
      <c r="G4783" s="129" t="s">
        <v>7149</v>
      </c>
    </row>
    <row r="4784" spans="1:7" ht="17.25" x14ac:dyDescent="0.25">
      <c r="A4784" s="12" t="s">
        <v>7039</v>
      </c>
      <c r="B4784" s="12" t="s">
        <v>1003</v>
      </c>
      <c r="C4784" s="13">
        <v>38763</v>
      </c>
      <c r="D4784" s="13">
        <v>38763</v>
      </c>
      <c r="E4784" s="14">
        <v>69494.84</v>
      </c>
      <c r="F4784" s="15">
        <v>1</v>
      </c>
      <c r="G4784" s="129" t="s">
        <v>7149</v>
      </c>
    </row>
    <row r="4785" spans="1:7" ht="17.25" x14ac:dyDescent="0.25">
      <c r="A4785" s="12" t="s">
        <v>7040</v>
      </c>
      <c r="B4785" s="12" t="s">
        <v>7041</v>
      </c>
      <c r="C4785" s="13">
        <v>27514</v>
      </c>
      <c r="D4785" s="13">
        <v>27514</v>
      </c>
      <c r="E4785" s="14">
        <v>700</v>
      </c>
      <c r="F4785" s="15">
        <v>1</v>
      </c>
      <c r="G4785" s="129" t="s">
        <v>7149</v>
      </c>
    </row>
    <row r="4786" spans="1:7" ht="17.25" x14ac:dyDescent="0.25">
      <c r="A4786" s="12" t="s">
        <v>7042</v>
      </c>
      <c r="B4786" s="12" t="s">
        <v>7043</v>
      </c>
      <c r="C4786" s="13">
        <v>38999</v>
      </c>
      <c r="D4786" s="13">
        <v>38999</v>
      </c>
      <c r="E4786" s="14">
        <v>5950</v>
      </c>
      <c r="F4786" s="15">
        <v>1</v>
      </c>
      <c r="G4786" s="129" t="s">
        <v>7149</v>
      </c>
    </row>
    <row r="4787" spans="1:7" ht="17.25" x14ac:dyDescent="0.25">
      <c r="A4787" s="12" t="s">
        <v>7044</v>
      </c>
      <c r="B4787" s="12" t="s">
        <v>7045</v>
      </c>
      <c r="C4787" s="13">
        <v>39119</v>
      </c>
      <c r="D4787" s="13">
        <v>39119</v>
      </c>
      <c r="E4787" s="14">
        <v>2783.07</v>
      </c>
      <c r="F4787" s="15">
        <v>1</v>
      </c>
      <c r="G4787" s="129" t="s">
        <v>7149</v>
      </c>
    </row>
    <row r="4788" spans="1:7" ht="17.25" x14ac:dyDescent="0.25">
      <c r="A4788" s="12" t="s">
        <v>7046</v>
      </c>
      <c r="B4788" s="12" t="s">
        <v>7047</v>
      </c>
      <c r="C4788" s="13">
        <v>39064</v>
      </c>
      <c r="D4788" s="13">
        <v>39064</v>
      </c>
      <c r="E4788" s="14">
        <v>9279.08</v>
      </c>
      <c r="F4788" s="15">
        <v>1</v>
      </c>
      <c r="G4788" s="129" t="s">
        <v>7149</v>
      </c>
    </row>
    <row r="4789" spans="1:7" ht="17.25" x14ac:dyDescent="0.25">
      <c r="A4789" s="12" t="s">
        <v>7048</v>
      </c>
      <c r="B4789" s="12" t="s">
        <v>1265</v>
      </c>
      <c r="C4789" s="13">
        <v>38775</v>
      </c>
      <c r="D4789" s="13">
        <v>38775</v>
      </c>
      <c r="E4789" s="14">
        <v>872</v>
      </c>
      <c r="F4789" s="15">
        <v>1</v>
      </c>
      <c r="G4789" s="129" t="s">
        <v>7149</v>
      </c>
    </row>
    <row r="4790" spans="1:7" ht="17.25" x14ac:dyDescent="0.25">
      <c r="A4790" s="12" t="s">
        <v>7049</v>
      </c>
      <c r="B4790" s="12" t="s">
        <v>7050</v>
      </c>
      <c r="C4790" s="13">
        <v>38979</v>
      </c>
      <c r="D4790" s="13">
        <v>38979</v>
      </c>
      <c r="E4790" s="14">
        <v>2480</v>
      </c>
      <c r="F4790" s="15">
        <v>1</v>
      </c>
      <c r="G4790" s="129" t="s">
        <v>7149</v>
      </c>
    </row>
    <row r="4791" spans="1:7" ht="17.25" x14ac:dyDescent="0.25">
      <c r="A4791" s="12" t="s">
        <v>7051</v>
      </c>
      <c r="B4791" s="12" t="s">
        <v>7052</v>
      </c>
      <c r="C4791" s="13">
        <v>38803</v>
      </c>
      <c r="D4791" s="13">
        <v>38803</v>
      </c>
      <c r="E4791" s="14">
        <v>2480</v>
      </c>
      <c r="F4791" s="15">
        <v>1</v>
      </c>
      <c r="G4791" s="129" t="s">
        <v>7149</v>
      </c>
    </row>
    <row r="4792" spans="1:7" ht="17.25" x14ac:dyDescent="0.25">
      <c r="A4792" s="12" t="s">
        <v>7053</v>
      </c>
      <c r="B4792" s="12" t="s">
        <v>7054</v>
      </c>
      <c r="C4792" s="13">
        <v>39082</v>
      </c>
      <c r="D4792" s="13">
        <v>39082</v>
      </c>
      <c r="E4792" s="14">
        <v>1275</v>
      </c>
      <c r="F4792" s="15">
        <v>1</v>
      </c>
      <c r="G4792" s="129" t="s">
        <v>7149</v>
      </c>
    </row>
    <row r="4793" spans="1:7" ht="17.25" x14ac:dyDescent="0.25">
      <c r="A4793" s="12" t="s">
        <v>7055</v>
      </c>
      <c r="B4793" s="12" t="s">
        <v>7056</v>
      </c>
      <c r="C4793" s="13">
        <v>38437</v>
      </c>
      <c r="D4793" s="13">
        <v>38437</v>
      </c>
      <c r="E4793" s="14">
        <v>1220</v>
      </c>
      <c r="F4793" s="15">
        <v>1</v>
      </c>
      <c r="G4793" s="129" t="s">
        <v>7149</v>
      </c>
    </row>
    <row r="4794" spans="1:7" ht="17.25" x14ac:dyDescent="0.25">
      <c r="A4794" s="12" t="s">
        <v>7057</v>
      </c>
      <c r="B4794" s="12" t="s">
        <v>7058</v>
      </c>
      <c r="C4794" s="13">
        <v>38784</v>
      </c>
      <c r="D4794" s="13">
        <v>38784</v>
      </c>
      <c r="E4794" s="14">
        <v>2480</v>
      </c>
      <c r="F4794" s="15">
        <v>1</v>
      </c>
      <c r="G4794" s="129" t="s">
        <v>7149</v>
      </c>
    </row>
    <row r="4795" spans="1:7" ht="17.25" x14ac:dyDescent="0.25">
      <c r="A4795" s="12" t="s">
        <v>7059</v>
      </c>
      <c r="B4795" s="12" t="s">
        <v>7060</v>
      </c>
      <c r="C4795" s="13">
        <v>39082</v>
      </c>
      <c r="D4795" s="13">
        <v>39082</v>
      </c>
      <c r="E4795" s="14">
        <v>3825</v>
      </c>
      <c r="F4795" s="15">
        <v>1</v>
      </c>
      <c r="G4795" s="129" t="s">
        <v>7149</v>
      </c>
    </row>
    <row r="4796" spans="1:7" ht="17.25" x14ac:dyDescent="0.25">
      <c r="A4796" s="12" t="s">
        <v>7061</v>
      </c>
      <c r="B4796" s="12" t="s">
        <v>7062</v>
      </c>
      <c r="C4796" s="13">
        <v>38861</v>
      </c>
      <c r="D4796" s="13">
        <v>38861</v>
      </c>
      <c r="E4796" s="14">
        <v>2476</v>
      </c>
      <c r="F4796" s="15">
        <v>1</v>
      </c>
      <c r="G4796" s="129" t="s">
        <v>7149</v>
      </c>
    </row>
    <row r="4797" spans="1:7" ht="17.25" x14ac:dyDescent="0.25">
      <c r="A4797" s="12" t="s">
        <v>7063</v>
      </c>
      <c r="B4797" s="12" t="s">
        <v>7064</v>
      </c>
      <c r="C4797" s="13">
        <v>38418</v>
      </c>
      <c r="D4797" s="13">
        <v>38418</v>
      </c>
      <c r="E4797" s="14">
        <v>1350</v>
      </c>
      <c r="F4797" s="15">
        <v>1</v>
      </c>
      <c r="G4797" s="129" t="s">
        <v>7149</v>
      </c>
    </row>
    <row r="4798" spans="1:7" ht="17.25" x14ac:dyDescent="0.25">
      <c r="A4798" s="12" t="s">
        <v>7065</v>
      </c>
      <c r="B4798" s="12" t="s">
        <v>7066</v>
      </c>
      <c r="C4798" s="13">
        <v>39190</v>
      </c>
      <c r="D4798" s="13">
        <v>39190</v>
      </c>
      <c r="E4798" s="14">
        <v>2771.14</v>
      </c>
      <c r="F4798" s="15">
        <v>1</v>
      </c>
      <c r="G4798" s="129" t="s">
        <v>7149</v>
      </c>
    </row>
    <row r="4799" spans="1:7" ht="17.25" x14ac:dyDescent="0.25">
      <c r="A4799" s="12" t="s">
        <v>7067</v>
      </c>
      <c r="B4799" s="12" t="s">
        <v>7068</v>
      </c>
      <c r="C4799" s="13">
        <v>39082</v>
      </c>
      <c r="D4799" s="13">
        <v>39082</v>
      </c>
      <c r="E4799" s="14">
        <v>2500</v>
      </c>
      <c r="F4799" s="15">
        <v>1</v>
      </c>
      <c r="G4799" s="129" t="s">
        <v>7149</v>
      </c>
    </row>
    <row r="4800" spans="1:7" ht="17.25" x14ac:dyDescent="0.25">
      <c r="A4800" s="12" t="s">
        <v>7069</v>
      </c>
      <c r="B4800" s="12" t="s">
        <v>7070</v>
      </c>
      <c r="C4800" s="13">
        <v>39190</v>
      </c>
      <c r="D4800" s="13">
        <v>39190</v>
      </c>
      <c r="E4800" s="14">
        <v>2993.73</v>
      </c>
      <c r="F4800" s="15">
        <v>1</v>
      </c>
      <c r="G4800" s="129" t="s">
        <v>7149</v>
      </c>
    </row>
    <row r="4801" spans="1:7" ht="17.25" x14ac:dyDescent="0.25">
      <c r="A4801" s="12" t="s">
        <v>7071</v>
      </c>
      <c r="B4801" s="12" t="s">
        <v>7072</v>
      </c>
      <c r="C4801" s="13">
        <v>39000</v>
      </c>
      <c r="D4801" s="13">
        <v>39000</v>
      </c>
      <c r="E4801" s="14">
        <v>2359.5</v>
      </c>
      <c r="F4801" s="15">
        <v>1</v>
      </c>
      <c r="G4801" s="129" t="s">
        <v>7149</v>
      </c>
    </row>
    <row r="4802" spans="1:7" ht="17.25" x14ac:dyDescent="0.25">
      <c r="A4802" s="12" t="s">
        <v>7073</v>
      </c>
      <c r="B4802" s="12" t="s">
        <v>555</v>
      </c>
      <c r="C4802" s="13">
        <v>39141</v>
      </c>
      <c r="D4802" s="13">
        <v>39141</v>
      </c>
      <c r="E4802" s="14">
        <v>3872.49</v>
      </c>
      <c r="F4802" s="15">
        <v>1</v>
      </c>
      <c r="G4802" s="129" t="s">
        <v>7149</v>
      </c>
    </row>
    <row r="4803" spans="1:7" ht="17.25" x14ac:dyDescent="0.25">
      <c r="A4803" s="12" t="s">
        <v>7074</v>
      </c>
      <c r="B4803" s="12" t="s">
        <v>555</v>
      </c>
      <c r="C4803" s="13">
        <v>39141</v>
      </c>
      <c r="D4803" s="13">
        <v>39141</v>
      </c>
      <c r="E4803" s="14">
        <v>3872.49</v>
      </c>
      <c r="F4803" s="15">
        <v>1</v>
      </c>
      <c r="G4803" s="129" t="s">
        <v>7149</v>
      </c>
    </row>
    <row r="4804" spans="1:7" ht="17.25" x14ac:dyDescent="0.25">
      <c r="A4804" s="12" t="s">
        <v>7075</v>
      </c>
      <c r="B4804" s="12" t="s">
        <v>7076</v>
      </c>
      <c r="C4804" s="13">
        <v>39141</v>
      </c>
      <c r="D4804" s="13">
        <v>39141</v>
      </c>
      <c r="E4804" s="14">
        <v>3872.49</v>
      </c>
      <c r="F4804" s="15">
        <v>1</v>
      </c>
      <c r="G4804" s="129" t="s">
        <v>7149</v>
      </c>
    </row>
    <row r="4805" spans="1:7" ht="17.25" x14ac:dyDescent="0.25">
      <c r="A4805" s="12" t="s">
        <v>7077</v>
      </c>
      <c r="B4805" s="12" t="s">
        <v>7078</v>
      </c>
      <c r="C4805" s="13">
        <v>39235</v>
      </c>
      <c r="D4805" s="13">
        <v>39235</v>
      </c>
      <c r="E4805" s="14">
        <v>8755.68</v>
      </c>
      <c r="F4805" s="15">
        <v>1</v>
      </c>
      <c r="G4805" s="129" t="s">
        <v>7149</v>
      </c>
    </row>
    <row r="4806" spans="1:7" ht="17.25" x14ac:dyDescent="0.25">
      <c r="A4806" s="12" t="s">
        <v>7079</v>
      </c>
      <c r="B4806" s="12" t="s">
        <v>7080</v>
      </c>
      <c r="C4806" s="13">
        <v>39082</v>
      </c>
      <c r="D4806" s="13">
        <v>39082</v>
      </c>
      <c r="E4806" s="14">
        <v>2240</v>
      </c>
      <c r="F4806" s="15">
        <v>1</v>
      </c>
      <c r="G4806" s="129" t="s">
        <v>7149</v>
      </c>
    </row>
    <row r="4807" spans="1:7" ht="17.25" x14ac:dyDescent="0.25">
      <c r="A4807" s="12" t="s">
        <v>7081</v>
      </c>
      <c r="B4807" s="12" t="s">
        <v>1470</v>
      </c>
      <c r="C4807" s="13">
        <v>39545</v>
      </c>
      <c r="D4807" s="13">
        <v>39545</v>
      </c>
      <c r="E4807" s="14">
        <v>3285.12</v>
      </c>
      <c r="F4807" s="15">
        <v>1</v>
      </c>
      <c r="G4807" s="129" t="s">
        <v>7149</v>
      </c>
    </row>
    <row r="4808" spans="1:7" ht="17.25" x14ac:dyDescent="0.25">
      <c r="A4808" s="12" t="s">
        <v>7082</v>
      </c>
      <c r="B4808" s="12" t="s">
        <v>7083</v>
      </c>
      <c r="C4808" s="13">
        <v>39545</v>
      </c>
      <c r="D4808" s="13">
        <v>39545</v>
      </c>
      <c r="E4808" s="14">
        <v>3285.12</v>
      </c>
      <c r="F4808" s="15">
        <v>1</v>
      </c>
      <c r="G4808" s="129" t="s">
        <v>7149</v>
      </c>
    </row>
    <row r="4809" spans="1:7" ht="17.25" x14ac:dyDescent="0.25">
      <c r="A4809" s="12" t="s">
        <v>7084</v>
      </c>
      <c r="B4809" s="12" t="s">
        <v>5167</v>
      </c>
      <c r="C4809" s="13">
        <v>39545</v>
      </c>
      <c r="D4809" s="13">
        <v>39545</v>
      </c>
      <c r="E4809" s="14">
        <v>3285.12</v>
      </c>
      <c r="F4809" s="15">
        <v>1</v>
      </c>
      <c r="G4809" s="129" t="s">
        <v>7149</v>
      </c>
    </row>
    <row r="4810" spans="1:7" ht="17.25" x14ac:dyDescent="0.25">
      <c r="A4810" s="12" t="s">
        <v>7085</v>
      </c>
      <c r="B4810" s="12" t="s">
        <v>7086</v>
      </c>
      <c r="C4810" s="13">
        <v>38762</v>
      </c>
      <c r="D4810" s="13">
        <v>38762</v>
      </c>
      <c r="E4810" s="14">
        <v>2263.31</v>
      </c>
      <c r="F4810" s="15">
        <v>1</v>
      </c>
      <c r="G4810" s="129" t="s">
        <v>7149</v>
      </c>
    </row>
    <row r="4811" spans="1:7" ht="17.25" x14ac:dyDescent="0.25">
      <c r="A4811" s="12" t="s">
        <v>7087</v>
      </c>
      <c r="B4811" s="12" t="s">
        <v>7088</v>
      </c>
      <c r="C4811" s="13">
        <v>39645</v>
      </c>
      <c r="D4811" s="13">
        <v>39645</v>
      </c>
      <c r="E4811" s="14">
        <v>2876.8</v>
      </c>
      <c r="F4811" s="15">
        <v>1</v>
      </c>
      <c r="G4811" s="129" t="s">
        <v>7149</v>
      </c>
    </row>
    <row r="4812" spans="1:7" ht="17.25" x14ac:dyDescent="0.25">
      <c r="A4812" s="12" t="s">
        <v>7089</v>
      </c>
      <c r="B4812" s="12" t="s">
        <v>7090</v>
      </c>
      <c r="C4812" s="13">
        <v>39658</v>
      </c>
      <c r="D4812" s="13">
        <v>39658</v>
      </c>
      <c r="E4812" s="14">
        <v>2876.8</v>
      </c>
      <c r="F4812" s="15">
        <v>1</v>
      </c>
      <c r="G4812" s="129" t="s">
        <v>7149</v>
      </c>
    </row>
    <row r="4813" spans="1:7" ht="17.25" x14ac:dyDescent="0.25">
      <c r="A4813" s="12" t="s">
        <v>7091</v>
      </c>
      <c r="B4813" s="12" t="s">
        <v>7092</v>
      </c>
      <c r="C4813" s="13">
        <v>41807</v>
      </c>
      <c r="D4813" s="13">
        <v>41807</v>
      </c>
      <c r="E4813" s="14">
        <v>52350</v>
      </c>
      <c r="F4813" s="15">
        <v>1</v>
      </c>
      <c r="G4813" s="129" t="s">
        <v>7149</v>
      </c>
    </row>
    <row r="4814" spans="1:7" ht="17.25" x14ac:dyDescent="0.25">
      <c r="A4814" s="12" t="s">
        <v>7093</v>
      </c>
      <c r="B4814" s="12" t="s">
        <v>1660</v>
      </c>
      <c r="C4814" s="13">
        <v>43009</v>
      </c>
      <c r="D4814" s="13">
        <v>43009</v>
      </c>
      <c r="E4814" s="14">
        <v>1000</v>
      </c>
      <c r="F4814" s="15">
        <v>1</v>
      </c>
      <c r="G4814" s="129" t="s">
        <v>7149</v>
      </c>
    </row>
    <row r="4815" spans="1:7" ht="17.25" x14ac:dyDescent="0.25">
      <c r="A4815" s="12" t="s">
        <v>7094</v>
      </c>
      <c r="B4815" s="12" t="s">
        <v>1660</v>
      </c>
      <c r="C4815" s="13">
        <v>44105</v>
      </c>
      <c r="D4815" s="13">
        <v>44105</v>
      </c>
      <c r="E4815" s="14">
        <v>1000</v>
      </c>
      <c r="F4815" s="15">
        <v>1</v>
      </c>
      <c r="G4815" s="129" t="s">
        <v>7149</v>
      </c>
    </row>
    <row r="4816" spans="1:7" ht="17.25" x14ac:dyDescent="0.25">
      <c r="A4816" s="12" t="s">
        <v>7095</v>
      </c>
      <c r="B4816" s="12" t="s">
        <v>1660</v>
      </c>
      <c r="C4816" s="13">
        <v>44236</v>
      </c>
      <c r="D4816" s="13">
        <v>44236</v>
      </c>
      <c r="E4816" s="14">
        <v>2519.98</v>
      </c>
      <c r="F4816" s="15">
        <v>1</v>
      </c>
      <c r="G4816" s="129" t="s">
        <v>7149</v>
      </c>
    </row>
    <row r="4817" spans="1:7" ht="17.25" x14ac:dyDescent="0.25">
      <c r="A4817" s="12" t="s">
        <v>7096</v>
      </c>
      <c r="B4817" s="12" t="s">
        <v>1660</v>
      </c>
      <c r="C4817" s="13">
        <v>44236</v>
      </c>
      <c r="D4817" s="13">
        <v>44236</v>
      </c>
      <c r="E4817" s="14">
        <v>2519.98</v>
      </c>
      <c r="F4817" s="15">
        <v>1</v>
      </c>
      <c r="G4817" s="129" t="s">
        <v>7149</v>
      </c>
    </row>
    <row r="4818" spans="1:7" ht="17.25" x14ac:dyDescent="0.25">
      <c r="A4818" s="131" t="s">
        <v>196</v>
      </c>
      <c r="B4818" s="132"/>
      <c r="C4818" s="133"/>
      <c r="D4818" s="37"/>
      <c r="E4818" s="38">
        <v>374103.90999999992</v>
      </c>
      <c r="F4818" s="27"/>
      <c r="G4818" s="129" t="s">
        <v>7149</v>
      </c>
    </row>
    <row r="4819" spans="1:7" ht="17.25" x14ac:dyDescent="0.25">
      <c r="A4819" s="5"/>
      <c r="B4819" s="5"/>
      <c r="C4819" s="5"/>
      <c r="D4819" s="5"/>
      <c r="E4819" s="6"/>
      <c r="F4819" s="7"/>
      <c r="G4819" s="178"/>
    </row>
    <row r="4820" spans="1:7" ht="17.25" x14ac:dyDescent="0.25">
      <c r="A4820" s="32"/>
      <c r="B4820" s="8" t="s">
        <v>7097</v>
      </c>
      <c r="C4820" s="8"/>
      <c r="D4820" s="8"/>
      <c r="E4820" s="6"/>
      <c r="F4820" s="7"/>
      <c r="G4820" s="178"/>
    </row>
    <row r="4821" spans="1:7" ht="17.25" x14ac:dyDescent="0.25">
      <c r="A4821" s="12" t="s">
        <v>7098</v>
      </c>
      <c r="B4821" s="12" t="s">
        <v>7099</v>
      </c>
      <c r="C4821" s="13">
        <v>40438</v>
      </c>
      <c r="D4821" s="13">
        <v>40438</v>
      </c>
      <c r="E4821" s="14">
        <v>4036.49</v>
      </c>
      <c r="F4821" s="15">
        <v>1</v>
      </c>
      <c r="G4821" s="129" t="s">
        <v>7149</v>
      </c>
    </row>
    <row r="4822" spans="1:7" ht="17.25" x14ac:dyDescent="0.25">
      <c r="A4822" s="12" t="s">
        <v>7100</v>
      </c>
      <c r="B4822" s="112" t="s">
        <v>6790</v>
      </c>
      <c r="C4822" s="13">
        <v>41913</v>
      </c>
      <c r="D4822" s="13">
        <v>41913</v>
      </c>
      <c r="E4822" s="14">
        <v>7670</v>
      </c>
      <c r="F4822" s="15">
        <v>1</v>
      </c>
      <c r="G4822" s="129" t="s">
        <v>7149</v>
      </c>
    </row>
    <row r="4823" spans="1:7" ht="17.25" x14ac:dyDescent="0.25">
      <c r="A4823" s="12" t="s">
        <v>7101</v>
      </c>
      <c r="B4823" s="112" t="s">
        <v>7102</v>
      </c>
      <c r="C4823" s="13">
        <v>42072</v>
      </c>
      <c r="D4823" s="13">
        <v>42072</v>
      </c>
      <c r="E4823" s="14">
        <v>4115</v>
      </c>
      <c r="F4823" s="15">
        <v>1</v>
      </c>
      <c r="G4823" s="129" t="s">
        <v>7149</v>
      </c>
    </row>
    <row r="4824" spans="1:7" ht="17.25" x14ac:dyDescent="0.25">
      <c r="A4824" s="47" t="s">
        <v>7103</v>
      </c>
      <c r="B4824" s="47" t="s">
        <v>7104</v>
      </c>
      <c r="C4824" s="113">
        <v>44389</v>
      </c>
      <c r="D4824" s="113">
        <v>44389</v>
      </c>
      <c r="E4824" s="49">
        <v>40299.360000000001</v>
      </c>
      <c r="F4824" s="15">
        <v>1</v>
      </c>
      <c r="G4824" s="129" t="s">
        <v>7149</v>
      </c>
    </row>
    <row r="4825" spans="1:7" ht="17.25" x14ac:dyDescent="0.3">
      <c r="A4825" s="82" t="s">
        <v>7105</v>
      </c>
      <c r="B4825" s="82" t="s">
        <v>7106</v>
      </c>
      <c r="C4825" s="83">
        <v>44698</v>
      </c>
      <c r="D4825" s="83">
        <v>44698</v>
      </c>
      <c r="E4825" s="94">
        <v>53433.94</v>
      </c>
      <c r="F4825" s="15">
        <v>1</v>
      </c>
      <c r="G4825" s="129" t="s">
        <v>7149</v>
      </c>
    </row>
    <row r="4826" spans="1:7" ht="17.25" x14ac:dyDescent="0.3">
      <c r="A4826" s="82" t="s">
        <v>7107</v>
      </c>
      <c r="B4826" s="82" t="s">
        <v>7108</v>
      </c>
      <c r="C4826" s="83">
        <v>44698</v>
      </c>
      <c r="D4826" s="83">
        <v>44698</v>
      </c>
      <c r="E4826" s="94">
        <v>42875.3</v>
      </c>
      <c r="F4826" s="15">
        <v>1</v>
      </c>
      <c r="G4826" s="129" t="s">
        <v>7149</v>
      </c>
    </row>
    <row r="4827" spans="1:7" ht="17.25" x14ac:dyDescent="0.25">
      <c r="A4827" s="12" t="s">
        <v>7109</v>
      </c>
      <c r="B4827" s="112" t="s">
        <v>363</v>
      </c>
      <c r="C4827" s="13">
        <v>33146</v>
      </c>
      <c r="D4827" s="13">
        <v>33146</v>
      </c>
      <c r="E4827" s="14">
        <v>1895</v>
      </c>
      <c r="F4827" s="15">
        <v>1</v>
      </c>
      <c r="G4827" s="129" t="s">
        <v>7149</v>
      </c>
    </row>
    <row r="4828" spans="1:7" ht="17.25" x14ac:dyDescent="0.25">
      <c r="A4828" s="12" t="s">
        <v>7110</v>
      </c>
      <c r="B4828" s="112" t="s">
        <v>7111</v>
      </c>
      <c r="C4828" s="13">
        <v>39184</v>
      </c>
      <c r="D4828" s="13">
        <v>39184</v>
      </c>
      <c r="E4828" s="14">
        <v>1100</v>
      </c>
      <c r="F4828" s="15">
        <v>1</v>
      </c>
      <c r="G4828" s="129" t="s">
        <v>7149</v>
      </c>
    </row>
    <row r="4829" spans="1:7" ht="17.25" x14ac:dyDescent="0.25">
      <c r="A4829" s="12" t="s">
        <v>7112</v>
      </c>
      <c r="B4829" s="112" t="s">
        <v>982</v>
      </c>
      <c r="C4829" s="13">
        <v>39282</v>
      </c>
      <c r="D4829" s="13">
        <v>39282</v>
      </c>
      <c r="E4829" s="14">
        <v>3526.4</v>
      </c>
      <c r="F4829" s="15">
        <v>1</v>
      </c>
      <c r="G4829" s="129" t="s">
        <v>7149</v>
      </c>
    </row>
    <row r="4830" spans="1:7" ht="17.25" x14ac:dyDescent="0.25">
      <c r="A4830" s="12" t="s">
        <v>7113</v>
      </c>
      <c r="B4830" s="112" t="s">
        <v>488</v>
      </c>
      <c r="C4830" s="13">
        <v>38861</v>
      </c>
      <c r="D4830" s="13">
        <v>38861</v>
      </c>
      <c r="E4830" s="14">
        <v>17861.52</v>
      </c>
      <c r="F4830" s="15">
        <v>1</v>
      </c>
      <c r="G4830" s="129" t="s">
        <v>7149</v>
      </c>
    </row>
    <row r="4831" spans="1:7" ht="17.25" x14ac:dyDescent="0.25">
      <c r="A4831" s="12" t="s">
        <v>7114</v>
      </c>
      <c r="B4831" s="112" t="s">
        <v>488</v>
      </c>
      <c r="C4831" s="13">
        <v>38861</v>
      </c>
      <c r="D4831" s="13">
        <v>38861</v>
      </c>
      <c r="E4831" s="14">
        <v>17861.52</v>
      </c>
      <c r="F4831" s="15">
        <v>1</v>
      </c>
      <c r="G4831" s="129" t="s">
        <v>7149</v>
      </c>
    </row>
    <row r="4832" spans="1:7" ht="17.25" x14ac:dyDescent="0.25">
      <c r="A4832" s="12" t="s">
        <v>7115</v>
      </c>
      <c r="B4832" s="112" t="s">
        <v>7116</v>
      </c>
      <c r="C4832" s="13">
        <v>38756</v>
      </c>
      <c r="D4832" s="13">
        <v>38756</v>
      </c>
      <c r="E4832" s="14">
        <v>8719.2000000000007</v>
      </c>
      <c r="F4832" s="15">
        <v>1</v>
      </c>
      <c r="G4832" s="129" t="s">
        <v>7149</v>
      </c>
    </row>
    <row r="4833" spans="1:7" ht="17.25" x14ac:dyDescent="0.25">
      <c r="A4833" s="12" t="s">
        <v>7117</v>
      </c>
      <c r="B4833" s="12" t="s">
        <v>1003</v>
      </c>
      <c r="C4833" s="13">
        <v>39132</v>
      </c>
      <c r="D4833" s="13">
        <v>39132</v>
      </c>
      <c r="E4833" s="14">
        <v>25151.66</v>
      </c>
      <c r="F4833" s="15">
        <v>1</v>
      </c>
      <c r="G4833" s="129" t="s">
        <v>7149</v>
      </c>
    </row>
    <row r="4834" spans="1:7" ht="17.25" x14ac:dyDescent="0.25">
      <c r="A4834" s="12" t="s">
        <v>7118</v>
      </c>
      <c r="B4834" s="112" t="s">
        <v>822</v>
      </c>
      <c r="C4834" s="13">
        <v>32385</v>
      </c>
      <c r="D4834" s="13">
        <v>32385</v>
      </c>
      <c r="E4834" s="14">
        <v>1500</v>
      </c>
      <c r="F4834" s="15">
        <v>1</v>
      </c>
      <c r="G4834" s="129" t="s">
        <v>7149</v>
      </c>
    </row>
    <row r="4835" spans="1:7" ht="17.25" x14ac:dyDescent="0.25">
      <c r="A4835" s="12" t="s">
        <v>7119</v>
      </c>
      <c r="B4835" s="112" t="s">
        <v>5250</v>
      </c>
      <c r="C4835" s="13">
        <v>38481</v>
      </c>
      <c r="D4835" s="13">
        <v>38481</v>
      </c>
      <c r="E4835" s="14">
        <v>1385</v>
      </c>
      <c r="F4835" s="15">
        <v>1</v>
      </c>
      <c r="G4835" s="129" t="s">
        <v>7149</v>
      </c>
    </row>
    <row r="4836" spans="1:7" ht="17.25" x14ac:dyDescent="0.25">
      <c r="A4836" s="12" t="s">
        <v>7120</v>
      </c>
      <c r="B4836" s="12" t="s">
        <v>7121</v>
      </c>
      <c r="C4836" s="13">
        <v>35703</v>
      </c>
      <c r="D4836" s="13">
        <v>35703</v>
      </c>
      <c r="E4836" s="14">
        <v>890</v>
      </c>
      <c r="F4836" s="15">
        <v>1</v>
      </c>
      <c r="G4836" s="129" t="s">
        <v>7149</v>
      </c>
    </row>
    <row r="4837" spans="1:7" ht="17.25" x14ac:dyDescent="0.25">
      <c r="A4837" s="12" t="s">
        <v>7122</v>
      </c>
      <c r="B4837" s="12" t="s">
        <v>7123</v>
      </c>
      <c r="C4837" s="13">
        <v>39000</v>
      </c>
      <c r="D4837" s="13">
        <v>39000</v>
      </c>
      <c r="E4837" s="14">
        <v>2359.5</v>
      </c>
      <c r="F4837" s="15">
        <v>1</v>
      </c>
      <c r="G4837" s="129" t="s">
        <v>7149</v>
      </c>
    </row>
    <row r="4838" spans="1:7" ht="17.25" x14ac:dyDescent="0.25">
      <c r="A4838" s="12" t="s">
        <v>7124</v>
      </c>
      <c r="B4838" s="12" t="s">
        <v>7125</v>
      </c>
      <c r="C4838" s="13">
        <v>39010</v>
      </c>
      <c r="D4838" s="13">
        <v>39010</v>
      </c>
      <c r="E4838" s="14">
        <v>2350.5</v>
      </c>
      <c r="F4838" s="15">
        <v>1</v>
      </c>
      <c r="G4838" s="129" t="s">
        <v>7149</v>
      </c>
    </row>
    <row r="4839" spans="1:7" ht="17.25" x14ac:dyDescent="0.25">
      <c r="A4839" s="12" t="s">
        <v>7126</v>
      </c>
      <c r="B4839" s="12" t="s">
        <v>1468</v>
      </c>
      <c r="C4839" s="13">
        <v>39337</v>
      </c>
      <c r="D4839" s="13">
        <v>39337</v>
      </c>
      <c r="E4839" s="14">
        <v>6138.72</v>
      </c>
      <c r="F4839" s="15">
        <v>1</v>
      </c>
      <c r="G4839" s="129" t="s">
        <v>7149</v>
      </c>
    </row>
    <row r="4840" spans="1:7" ht="17.25" x14ac:dyDescent="0.25">
      <c r="A4840" s="12" t="s">
        <v>7127</v>
      </c>
      <c r="B4840" s="12" t="s">
        <v>847</v>
      </c>
      <c r="C4840" s="13">
        <v>39238</v>
      </c>
      <c r="D4840" s="13">
        <v>39238</v>
      </c>
      <c r="E4840" s="14">
        <v>2899.15</v>
      </c>
      <c r="F4840" s="15">
        <v>1</v>
      </c>
      <c r="G4840" s="129" t="s">
        <v>7149</v>
      </c>
    </row>
    <row r="4841" spans="1:7" ht="17.25" x14ac:dyDescent="0.25">
      <c r="A4841" s="12" t="s">
        <v>7128</v>
      </c>
      <c r="B4841" s="12" t="s">
        <v>555</v>
      </c>
      <c r="C4841" s="13">
        <v>39141</v>
      </c>
      <c r="D4841" s="13">
        <v>39141</v>
      </c>
      <c r="E4841" s="14">
        <v>3872.49</v>
      </c>
      <c r="F4841" s="15">
        <v>1</v>
      </c>
      <c r="G4841" s="129" t="s">
        <v>7149</v>
      </c>
    </row>
    <row r="4842" spans="1:7" ht="17.25" x14ac:dyDescent="0.25">
      <c r="A4842" s="12" t="s">
        <v>7129</v>
      </c>
      <c r="B4842" s="12" t="s">
        <v>555</v>
      </c>
      <c r="C4842" s="13">
        <v>39141</v>
      </c>
      <c r="D4842" s="13">
        <v>39141</v>
      </c>
      <c r="E4842" s="14">
        <v>3872.49</v>
      </c>
      <c r="F4842" s="15">
        <v>1</v>
      </c>
      <c r="G4842" s="129" t="s">
        <v>7149</v>
      </c>
    </row>
    <row r="4843" spans="1:7" ht="17.25" x14ac:dyDescent="0.25">
      <c r="A4843" s="12" t="s">
        <v>7130</v>
      </c>
      <c r="B4843" s="12" t="s">
        <v>555</v>
      </c>
      <c r="C4843" s="13">
        <v>39141</v>
      </c>
      <c r="D4843" s="13">
        <v>39141</v>
      </c>
      <c r="E4843" s="14">
        <v>3872.49</v>
      </c>
      <c r="F4843" s="15">
        <v>1</v>
      </c>
      <c r="G4843" s="129" t="s">
        <v>7149</v>
      </c>
    </row>
    <row r="4844" spans="1:7" ht="17.25" x14ac:dyDescent="0.25">
      <c r="A4844" s="12" t="s">
        <v>7131</v>
      </c>
      <c r="B4844" s="12" t="s">
        <v>3768</v>
      </c>
      <c r="C4844" s="13">
        <v>39545</v>
      </c>
      <c r="D4844" s="13">
        <v>39545</v>
      </c>
      <c r="E4844" s="14">
        <v>2157.6</v>
      </c>
      <c r="F4844" s="15">
        <v>1</v>
      </c>
      <c r="G4844" s="129" t="s">
        <v>7149</v>
      </c>
    </row>
    <row r="4845" spans="1:7" ht="17.25" x14ac:dyDescent="0.25">
      <c r="A4845" s="12" t="s">
        <v>7132</v>
      </c>
      <c r="B4845" s="112" t="s">
        <v>7133</v>
      </c>
      <c r="C4845" s="13">
        <v>39545</v>
      </c>
      <c r="D4845" s="13">
        <v>39545</v>
      </c>
      <c r="E4845" s="14">
        <v>2157.6</v>
      </c>
      <c r="F4845" s="15">
        <v>1</v>
      </c>
      <c r="G4845" s="129" t="s">
        <v>7149</v>
      </c>
    </row>
    <row r="4846" spans="1:7" ht="17.25" x14ac:dyDescent="0.25">
      <c r="A4846" s="12" t="s">
        <v>7134</v>
      </c>
      <c r="B4846" s="12" t="s">
        <v>3768</v>
      </c>
      <c r="C4846" s="13">
        <v>39545</v>
      </c>
      <c r="D4846" s="13">
        <v>39545</v>
      </c>
      <c r="E4846" s="14">
        <v>2157.6</v>
      </c>
      <c r="F4846" s="15">
        <v>1</v>
      </c>
      <c r="G4846" s="129" t="s">
        <v>7149</v>
      </c>
    </row>
    <row r="4847" spans="1:7" ht="17.25" x14ac:dyDescent="0.25">
      <c r="A4847" s="12" t="s">
        <v>7135</v>
      </c>
      <c r="B4847" s="12" t="s">
        <v>7136</v>
      </c>
      <c r="C4847" s="13">
        <v>39545</v>
      </c>
      <c r="D4847" s="13">
        <v>39545</v>
      </c>
      <c r="E4847" s="14">
        <v>2157.6</v>
      </c>
      <c r="F4847" s="15">
        <v>1</v>
      </c>
      <c r="G4847" s="129" t="s">
        <v>7149</v>
      </c>
    </row>
    <row r="4848" spans="1:7" ht="17.25" x14ac:dyDescent="0.25">
      <c r="A4848" s="12" t="s">
        <v>7137</v>
      </c>
      <c r="B4848" s="112" t="s">
        <v>7138</v>
      </c>
      <c r="C4848" s="13">
        <v>41890</v>
      </c>
      <c r="D4848" s="13">
        <v>41890</v>
      </c>
      <c r="E4848" s="14">
        <v>53200</v>
      </c>
      <c r="F4848" s="15">
        <v>1</v>
      </c>
      <c r="G4848" s="129" t="s">
        <v>7149</v>
      </c>
    </row>
    <row r="4849" spans="1:7" ht="17.25" x14ac:dyDescent="0.25">
      <c r="A4849" s="131" t="s">
        <v>196</v>
      </c>
      <c r="B4849" s="133"/>
      <c r="C4849" s="12"/>
      <c r="D4849" s="12"/>
      <c r="E4849" s="38">
        <f>SUM(E4821:E4848)</f>
        <v>319516.12999999995</v>
      </c>
      <c r="F4849" s="43"/>
      <c r="G4849" s="129"/>
    </row>
    <row r="4850" spans="1:7" ht="15.75" x14ac:dyDescent="0.25">
      <c r="A4850" s="160" t="s">
        <v>7139</v>
      </c>
      <c r="B4850" s="161"/>
      <c r="C4850" s="162"/>
      <c r="D4850" s="2"/>
      <c r="E4850" s="114">
        <v>166038931.43000001</v>
      </c>
      <c r="F4850" s="114"/>
      <c r="G4850" s="115"/>
    </row>
    <row r="4853" spans="1:7" ht="15.75" x14ac:dyDescent="0.25">
      <c r="A4853" s="206"/>
      <c r="B4853" s="207" t="s">
        <v>7140</v>
      </c>
      <c r="C4853" s="206"/>
      <c r="D4853" s="208" t="s">
        <v>7141</v>
      </c>
      <c r="E4853" s="208"/>
      <c r="F4853" s="208"/>
      <c r="G4853" s="208"/>
    </row>
    <row r="4854" spans="1:7" ht="15.75" x14ac:dyDescent="0.25">
      <c r="A4854" s="206"/>
      <c r="B4854" s="206"/>
      <c r="C4854" s="206"/>
      <c r="D4854" s="206"/>
      <c r="E4854" s="209"/>
      <c r="F4854" s="206"/>
      <c r="G4854" s="206"/>
    </row>
    <row r="4855" spans="1:7" ht="15.75" x14ac:dyDescent="0.25">
      <c r="A4855" s="206"/>
      <c r="B4855" s="207" t="s">
        <v>7142</v>
      </c>
      <c r="C4855" s="206"/>
      <c r="D4855" s="208" t="s">
        <v>7143</v>
      </c>
      <c r="E4855" s="208"/>
      <c r="F4855" s="208"/>
      <c r="G4855" s="208"/>
    </row>
    <row r="4856" spans="1:7" ht="15.75" x14ac:dyDescent="0.25">
      <c r="A4856" s="206"/>
      <c r="B4856" s="207" t="s">
        <v>7144</v>
      </c>
      <c r="C4856" s="206"/>
      <c r="D4856" s="208" t="s">
        <v>7145</v>
      </c>
      <c r="E4856" s="208"/>
      <c r="F4856" s="208"/>
      <c r="G4856" s="208"/>
    </row>
  </sheetData>
  <mergeCells count="169">
    <mergeCell ref="G3313:G3315"/>
    <mergeCell ref="G3196:G3202"/>
    <mergeCell ref="G3073:G3075"/>
    <mergeCell ref="G3710:G3713"/>
    <mergeCell ref="G3630:G3636"/>
    <mergeCell ref="G3596:G3603"/>
    <mergeCell ref="F3569:G3570"/>
    <mergeCell ref="G3466:G3467"/>
    <mergeCell ref="G3372:G3374"/>
    <mergeCell ref="E3611:F3612"/>
    <mergeCell ref="C3196:F3202"/>
    <mergeCell ref="A3312:C3312"/>
    <mergeCell ref="E3313:F3313"/>
    <mergeCell ref="A3371:C3371"/>
    <mergeCell ref="C3372:F3374"/>
    <mergeCell ref="A3465:C3465"/>
    <mergeCell ref="A3629:C3629"/>
    <mergeCell ref="C3630:F3636"/>
    <mergeCell ref="A3709:C3709"/>
    <mergeCell ref="C3710:F3713"/>
    <mergeCell ref="G4054:G4059"/>
    <mergeCell ref="F3972:G3974"/>
    <mergeCell ref="G3743:G3745"/>
    <mergeCell ref="G4461:G4462"/>
    <mergeCell ref="G4417:G4419"/>
    <mergeCell ref="G4392:G4395"/>
    <mergeCell ref="G4352:G4354"/>
    <mergeCell ref="F4314:G4316"/>
    <mergeCell ref="G4288:G4291"/>
    <mergeCell ref="G4562:G4563"/>
    <mergeCell ref="G4535:G4536"/>
    <mergeCell ref="G4505:G4506"/>
    <mergeCell ref="D4853:G4853"/>
    <mergeCell ref="D4855:G4855"/>
    <mergeCell ref="D4856:G4856"/>
    <mergeCell ref="G4253:G4255"/>
    <mergeCell ref="G4166:G4171"/>
    <mergeCell ref="G4109:G4111"/>
    <mergeCell ref="E4505:F4506"/>
    <mergeCell ref="A4534:C4534"/>
    <mergeCell ref="C4535:F4536"/>
    <mergeCell ref="A4561:C4561"/>
    <mergeCell ref="C4562:F4563"/>
    <mergeCell ref="A4592:B4592"/>
    <mergeCell ref="A4391:C4391"/>
    <mergeCell ref="C4392:F4395"/>
    <mergeCell ref="A4416:C4416"/>
    <mergeCell ref="E4417:F4419"/>
    <mergeCell ref="A4460:C4460"/>
    <mergeCell ref="A4504:C4504"/>
    <mergeCell ref="A4849:B4849"/>
    <mergeCell ref="A4850:C4850"/>
    <mergeCell ref="E4754:G4756"/>
    <mergeCell ref="E4593:F4594"/>
    <mergeCell ref="A4629:C4629"/>
    <mergeCell ref="C4630:F4632"/>
    <mergeCell ref="A4687:C4687"/>
    <mergeCell ref="E4688:F4688"/>
    <mergeCell ref="A4753:C4753"/>
    <mergeCell ref="G4819:G4820"/>
    <mergeCell ref="G4767:G4768"/>
    <mergeCell ref="A4766:B4766"/>
    <mergeCell ref="C4767:F4768"/>
    <mergeCell ref="A4818:C4818"/>
    <mergeCell ref="G4688:G4689"/>
    <mergeCell ref="G4630:G4632"/>
    <mergeCell ref="G4593:G4594"/>
    <mergeCell ref="A4313:C4313"/>
    <mergeCell ref="A4351:C4351"/>
    <mergeCell ref="E4352:F4354"/>
    <mergeCell ref="C3743:F3745"/>
    <mergeCell ref="A4053:C4053"/>
    <mergeCell ref="C4054:F4059"/>
    <mergeCell ref="A4108:C4108"/>
    <mergeCell ref="C4109:F4111"/>
    <mergeCell ref="A4252:C4252"/>
    <mergeCell ref="C4253:F4255"/>
    <mergeCell ref="A4287:C4287"/>
    <mergeCell ref="C4288:F4291"/>
    <mergeCell ref="A3742:C3742"/>
    <mergeCell ref="C3466:F3467"/>
    <mergeCell ref="A3568:C3568"/>
    <mergeCell ref="A3592:C3592"/>
    <mergeCell ref="A3595:C3595"/>
    <mergeCell ref="E3596:F3603"/>
    <mergeCell ref="A3610:C3610"/>
    <mergeCell ref="C2978:F2980"/>
    <mergeCell ref="A2995:C2995"/>
    <mergeCell ref="C2996:F3002"/>
    <mergeCell ref="A3072:C3072"/>
    <mergeCell ref="C3073:F3075"/>
    <mergeCell ref="A3195:C3195"/>
    <mergeCell ref="C2572:F2576"/>
    <mergeCell ref="A2917:C2917"/>
    <mergeCell ref="C2918:F2920"/>
    <mergeCell ref="A2936:C2936"/>
    <mergeCell ref="C2937:F2939"/>
    <mergeCell ref="A2977:C2977"/>
    <mergeCell ref="C2432:F2434"/>
    <mergeCell ref="A2459:C2459"/>
    <mergeCell ref="C2460:F2463"/>
    <mergeCell ref="A2492:C2492"/>
    <mergeCell ref="C2493:F2495"/>
    <mergeCell ref="A2571:C2571"/>
    <mergeCell ref="C2259:F2261"/>
    <mergeCell ref="A2297:C2297"/>
    <mergeCell ref="C2298:F2300"/>
    <mergeCell ref="A2376:C2376"/>
    <mergeCell ref="C2377:F2379"/>
    <mergeCell ref="A2431:C2431"/>
    <mergeCell ref="C2016:F2018"/>
    <mergeCell ref="A2071:C2071"/>
    <mergeCell ref="C2072:F2077"/>
    <mergeCell ref="A2214:C2214"/>
    <mergeCell ref="C2215:F2217"/>
    <mergeCell ref="A2258:C2258"/>
    <mergeCell ref="C1304:F1306"/>
    <mergeCell ref="A1422:C1422"/>
    <mergeCell ref="C1425:F1425"/>
    <mergeCell ref="A1457:C1457"/>
    <mergeCell ref="C1458:F1462"/>
    <mergeCell ref="A2015:C2015"/>
    <mergeCell ref="A1069:C1069"/>
    <mergeCell ref="C1070:F1074"/>
    <mergeCell ref="A1201:C1201"/>
    <mergeCell ref="C1202:F1204"/>
    <mergeCell ref="A1303:C1303"/>
    <mergeCell ref="A1046:C1046"/>
    <mergeCell ref="A907:C907"/>
    <mergeCell ref="C207:F207"/>
    <mergeCell ref="A335:C335"/>
    <mergeCell ref="A371:C371"/>
    <mergeCell ref="E372:F378"/>
    <mergeCell ref="A436:C436"/>
    <mergeCell ref="E437:F439"/>
    <mergeCell ref="F781:F783"/>
    <mergeCell ref="E160:G161"/>
    <mergeCell ref="A127:C127"/>
    <mergeCell ref="A146:C146"/>
    <mergeCell ref="A159:C159"/>
    <mergeCell ref="C908:F913"/>
    <mergeCell ref="A935:C935"/>
    <mergeCell ref="C936:F938"/>
    <mergeCell ref="A988:C988"/>
    <mergeCell ref="C989:F991"/>
    <mergeCell ref="A187:C187"/>
    <mergeCell ref="A204:C204"/>
    <mergeCell ref="A709:C709"/>
    <mergeCell ref="C710:F712"/>
    <mergeCell ref="C1047:F1049"/>
    <mergeCell ref="F336:F337"/>
    <mergeCell ref="A1:G1"/>
    <mergeCell ref="A2:G2"/>
    <mergeCell ref="A3:G3"/>
    <mergeCell ref="A4:G4"/>
    <mergeCell ref="A5:G5"/>
    <mergeCell ref="A110:C110"/>
    <mergeCell ref="A587:C587"/>
    <mergeCell ref="A599:C599"/>
    <mergeCell ref="E600:F602"/>
    <mergeCell ref="F128:F130"/>
    <mergeCell ref="G128:G130"/>
    <mergeCell ref="F147:F149"/>
    <mergeCell ref="G781:G783"/>
    <mergeCell ref="F588:F591"/>
    <mergeCell ref="G588:G591"/>
    <mergeCell ref="F111:F112"/>
    <mergeCell ref="G111:G112"/>
    <mergeCell ref="G147:G1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M. Gomez</dc:creator>
  <cp:lastModifiedBy>Nelson Augusto Perez Ubiera</cp:lastModifiedBy>
  <cp:lastPrinted>2024-07-16T13:36:59Z</cp:lastPrinted>
  <dcterms:created xsi:type="dcterms:W3CDTF">2024-07-16T13:33:30Z</dcterms:created>
  <dcterms:modified xsi:type="dcterms:W3CDTF">2024-11-12T13:41:15Z</dcterms:modified>
</cp:coreProperties>
</file>