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ownloads\"/>
    </mc:Choice>
  </mc:AlternateContent>
  <xr:revisionPtr revIDLastSave="0" documentId="13_ncr:1_{CFAA6DF1-11AB-48E3-A5DD-CDA1C9C9DD00}" xr6:coauthVersionLast="36" xr6:coauthVersionMax="36" xr10:uidLastSave="{00000000-0000-0000-0000-000000000000}"/>
  <bookViews>
    <workbookView xWindow="0" yWindow="0" windowWidth="28800" windowHeight="12225" xr2:uid="{75CB8B1D-1E5B-4FA5-9901-75344F0544CA}"/>
  </bookViews>
  <sheets>
    <sheet name="Octubre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2" l="1"/>
</calcChain>
</file>

<file path=xl/sharedStrings.xml><?xml version="1.0" encoding="utf-8"?>
<sst xmlns="http://schemas.openxmlformats.org/spreadsheetml/2006/main" count="160" uniqueCount="125">
  <si>
    <t>DIVISIÓN DE COMPRAS Y CONTRATACIONES</t>
  </si>
  <si>
    <t>Tipo de Empresas Adjudicadas</t>
  </si>
  <si>
    <t>Descripción de la Compra</t>
  </si>
  <si>
    <t>Montos RD$</t>
  </si>
  <si>
    <t>MiPyme</t>
  </si>
  <si>
    <t>Editora Listin Diario, SA</t>
  </si>
  <si>
    <t>Sabe MG, SRL</t>
  </si>
  <si>
    <t>Jeram Investment, SRL</t>
  </si>
  <si>
    <t>NYPA Corporation, SRL</t>
  </si>
  <si>
    <t>Grande</t>
  </si>
  <si>
    <t>Mipyme Mujer</t>
  </si>
  <si>
    <t>No.</t>
  </si>
  <si>
    <t>RNC</t>
  </si>
  <si>
    <t>TOTAL</t>
  </si>
  <si>
    <t xml:space="preserve">Referencia del Proceso </t>
  </si>
  <si>
    <t>GL Promociones, SRL</t>
  </si>
  <si>
    <t>Empresa Adjudicada</t>
  </si>
  <si>
    <t>Fecha de Publicación</t>
  </si>
  <si>
    <r>
      <t xml:space="preserve">_____________________________________
</t>
    </r>
    <r>
      <rPr>
        <b/>
        <sz val="11"/>
        <color theme="1"/>
        <rFont val="Century Gothic"/>
        <family val="2"/>
      </rPr>
      <t xml:space="preserve">  Lic. Jhonny Marmalejo</t>
    </r>
    <r>
      <rPr>
        <sz val="11"/>
        <color theme="1"/>
        <rFont val="Century Gothic"/>
        <family val="2"/>
      </rPr>
      <t xml:space="preserve">
  Enc. División de Compras y Contrataciones</t>
    </r>
  </si>
  <si>
    <t xml:space="preserve">Anysh Comercial, SRL </t>
  </si>
  <si>
    <t>Editora Hoy, SAS</t>
  </si>
  <si>
    <t>Soludiem by Ros, SRL</t>
  </si>
  <si>
    <t>101-09837-6</t>
  </si>
  <si>
    <t>130-84066-2</t>
  </si>
  <si>
    <t>Eco Mensajería, SAS</t>
  </si>
  <si>
    <t>131-75016-8</t>
  </si>
  <si>
    <t>131-97527-5</t>
  </si>
  <si>
    <t>CSF Car Service Fleet, SRL</t>
  </si>
  <si>
    <t>131-36806-9</t>
  </si>
  <si>
    <t xml:space="preserve">       RELACIÓN DE COMPRAS POR DEBAJO DEL UMBRAL DE OCTUBRE 2024</t>
  </si>
  <si>
    <t>PROINDUSTRIA-DAF-CD-2024-0136</t>
  </si>
  <si>
    <t>Caribe República, S.R.L.</t>
  </si>
  <si>
    <t>132-99276-8</t>
  </si>
  <si>
    <t>PROINDUSTRIA-DAF-CD-2024-0138</t>
  </si>
  <si>
    <t>Banderas Global HC, SRL</t>
  </si>
  <si>
    <t>131-15731-9</t>
  </si>
  <si>
    <t>PROINDUSTRIA-DAF-CD-2024-0139</t>
  </si>
  <si>
    <t>Asociación de Industrias de la República Dominicana, INC</t>
  </si>
  <si>
    <t>401-00012-1</t>
  </si>
  <si>
    <t>PROINDUSTRIA-DAF-CD-2024-0134</t>
  </si>
  <si>
    <t>ADQUISICIÓN DE COMESTIBLES NECESARIOS PARA EL RESTO DEL AÑO 2024 PARA SER UTILIZADOS EN ESTA SEDE CENTRAL PROINDUSTRIA</t>
  </si>
  <si>
    <t>133-04871-1</t>
  </si>
  <si>
    <t>PROINDUSTRIA-DAF-CD-2024-0142</t>
  </si>
  <si>
    <t>Lucero Maria Gil Marmol</t>
  </si>
  <si>
    <t>402-2580046-1</t>
  </si>
  <si>
    <t>PROINDUSTRIA-DAF-CD-2024-0140</t>
  </si>
  <si>
    <t>132-25910-6</t>
  </si>
  <si>
    <t>PROINDUSTRIA-DAF-CD-2024-0144</t>
  </si>
  <si>
    <t>Repostería I Dolci Della Nonna, S.R.L.</t>
  </si>
  <si>
    <t>131-89797-5</t>
  </si>
  <si>
    <t>PROINDUSTRIA-DAF-CD-2024-0137</t>
  </si>
  <si>
    <t xml:space="preserve">ADQUISICIÓN DE UN TELEPROMPTER PARA SER UTILIZADO POR EL DEPARTAMENTO DE COMUNICACIÓN DE ESTA INSTITUCIÓN </t>
  </si>
  <si>
    <t>Jaczo Madia Group, EIRL</t>
  </si>
  <si>
    <t>PROINDUSTRIA-DAF-CD-2024-0146</t>
  </si>
  <si>
    <t>SERVICIO DE COLOCACIÓN DE PUBLICACION EN PERIODICO DE CIRCULACION NACIONAL PARA EL MARTES 8 DE OCTUBRE PARA AVISO A CONSULTA PÚBLICA SOBRE EL PROYECTO DE REGLAMENTO DE RECONOCIMIENTO DE INVERSIÓN COMO</t>
  </si>
  <si>
    <t>PROINDUSTRIA-DAF-CD-2024-0135</t>
  </si>
  <si>
    <t>SERVICIO DE REPARACIÓN DEL SISTEMA DE AIRE ACONDICIONADO DE 20 TONELADAS QUE BRINDA SERVICIO DESDE LA DIVISIÓN DE FACTURACIÓN Y COBROS HASTA LA DIRECCIÓN ADMINISTRATIVA Y FINANCIERA DE ESTA SEDE CENTR</t>
  </si>
  <si>
    <t>131-84196-1</t>
  </si>
  <si>
    <t>PROINDUSTRIA-DAF-CD-2024-0147</t>
  </si>
  <si>
    <t>SERVICIO DE MENSAJERIA EXTERNA PRIVADA PARA DISTRIBUCION DE 300 INVITACIONES EN EL GRAN SANTO DOMINGO Y SANTIAGO POR MOTIVO DE LA 4TA FERIA DE INNOVACION Y EMPRENDIMIENTO 2024</t>
  </si>
  <si>
    <t>PROINDUSTRIA-DAF-CD-2024-0148</t>
  </si>
  <si>
    <t>J Jayd Group, SRL</t>
  </si>
  <si>
    <t>132-52063-7</t>
  </si>
  <si>
    <t>PROINDUSTRIA-DAF-CD-2024-0149</t>
  </si>
  <si>
    <t>14/10/2024</t>
  </si>
  <si>
    <t>101-01112-2</t>
  </si>
  <si>
    <t>SERVICIO DE RENOVACIÓN DE SUSCRIPCIÓN ANUAL DE DOS (2) PERIODICOS DE CIRCULACIÓN NACIONAL</t>
  </si>
  <si>
    <t>IMPRESIÓN E INSTALACIÓN DE BANNER PARA SER UTILIZADO EN LA FACHADA DE ESTA SEDE CENTRAL DE PROINDUSTRIA EN CONMEMORACIÓN AL MES DE LA LUCHA CONTRA EL CÁNCER DE MAMA</t>
  </si>
  <si>
    <t>SERVICIO DE REFRIGERIO PARA 25 PERSONAS A SER OFRECIDO EN LA REUNION DE COORDINACION DE ACTIVIDADES PARA LA REALIZACION DE LA FERIA DE INNOVACION Y EMPRENDIMIENTO INDUSTRIAL 2024</t>
  </si>
  <si>
    <t>ADQUISICIÓN DE ACCESORIOS Y SUMINISTROS DE OFICINA CORRESPONDIENTES AL CUARTO TRISMETRE PARA SER UTILIZADOS EN ESTA INSTITUCIÓN</t>
  </si>
  <si>
    <t>SERVICIO DE MAESTRÍA DE CEREMONIA PARA SER UTILIZADO EN DIFERENTES ACTIVIDADES A REALIZARSE EN ESTA INSTITUCIÓN"</t>
  </si>
  <si>
    <t>ADQUISICIÓN DE EQUIPOS Y ACCESORIOS DE OFICINA PARA SER UTILIZADOS EN ESTA INSTITUCIÓN</t>
  </si>
  <si>
    <t>ADQUISICIÓN DE BANDERAS NACIONALES Y BANDERAS INSTITUCIONALES PARA SER UTILIZADAS EN ESTA SEDE CENTRAL DE PROINDUSTRIA</t>
  </si>
  <si>
    <t>SERVICIOS DE CATERING Y ALQUILERES PARA 45 PERSONAS OFRECIDOS "PROGRAMA PRO-MUJERES INDUSTRIALES" PARA EL JUEVES 3 DE OCTUBRE DEL AÑO 2024 EN LA ASOCIACIÓN DE INDUSTRIAS DE LA REP. DOM. (AIRD)</t>
  </si>
  <si>
    <t>Publicaciones Ahora, SAS</t>
  </si>
  <si>
    <t>PROINDUSTRIA-DAF-CD-2024-0154</t>
  </si>
  <si>
    <t>SERVICIO DE PATROCINIO EN CATEGORIA CORONA PARA EL EVENTO TEMÁTICO ANUAL "HUMOS EN LA CIUDAD" 2024</t>
  </si>
  <si>
    <t>Pigat, SRL</t>
  </si>
  <si>
    <t>17/10/2024</t>
  </si>
  <si>
    <t>130-76504-9</t>
  </si>
  <si>
    <t>PROINDUSTRIA-DAF-CD-2024-0155</t>
  </si>
  <si>
    <t>"SERVICIO DE CATERING PARA OFRECERSE EN DIFERENTES ACTIVIDADES A REALIZARSE EN LA SEDE CENTRAL DE ESTA INSTITUCIÓN"</t>
  </si>
  <si>
    <t>PROINDUSTRIA-DAF-CD-2024-0152</t>
  </si>
  <si>
    <t xml:space="preserve">"CONFESIÓN DE PLACAS Y TROFEO QUE SERÁN ENTREGADOS A LOS CONFERENCISTAS Y EVALUADORES, EN EL MARCO DEL DESARROLLO DE LA FERIA DE INNOVACIÓN Y EMPRENDIMIENTO INDUSTRIAL 2024" </t>
  </si>
  <si>
    <t>21/10/2024</t>
  </si>
  <si>
    <t>101-88956-1</t>
  </si>
  <si>
    <t>PROINDUSTRIA-DAF-CD-2024-0156</t>
  </si>
  <si>
    <t xml:space="preserve">SERVICIO DE REFRIGERIO LÍQUIDO Y BOCADILLOS PREPARADOS PARA CUARENTAS (40) PERSONAS, DESTINADOS PARA LA PRENSA NACIONAL Y REPRESENTANTES DE LOS MEDIOS DE COMUNICACIÓN QUE ASISTIRÁ A LA 4TA FERIA </t>
  </si>
  <si>
    <t>22/10/2024</t>
  </si>
  <si>
    <t>PROINDUSTRIA-DAF-CD-2024-0157</t>
  </si>
  <si>
    <t xml:space="preserve">SERVICIO DE CONFECCIÓN DE 400 INVITACIONES Y 300 UNIDADES DE GAFETES, QUE SERÁN UTILIZADOS PARA "IV FERIA DE INNOVACIÓN Y EMPRENDIMIENTO INDUSTRIAL, 2024" </t>
  </si>
  <si>
    <t>Suncraft RDVE, SRL</t>
  </si>
  <si>
    <t>132-14577-1</t>
  </si>
  <si>
    <t>PROINDUSTRIA-DAF-CD-2024-0150</t>
  </si>
  <si>
    <t>SERVICIO DE PUBLICACION EN UN PERIODICO DE CIRCULACION NACIONAL PARA AVISO DE PUBLICACION PERDIDA CONSTANCIA ANOTADA</t>
  </si>
  <si>
    <t>23/10/2024</t>
  </si>
  <si>
    <t>101-01433-4</t>
  </si>
  <si>
    <t>PROINDUSTRIA-DAF-CD-2024-0158</t>
  </si>
  <si>
    <t>24/10/2024</t>
  </si>
  <si>
    <t>2410/2024</t>
  </si>
  <si>
    <t>SERVICIO DE MANTENIMIENTO PREVENTIVO PARA LA FLOTILLA VEHICULAR DE ESTA SEDE CENTRAL PROINDUSTRIA</t>
  </si>
  <si>
    <t>PROINDUSTRIA-DAF-CD-2024-0162</t>
  </si>
  <si>
    <t>"SERVICIOS DE CATERING CORRESPONDIENTE A UN ALMUERZO TIPO BUFET PARA LA REUNION DE DIRECTORES Y ENCARGADOS DE ESTA INSTITUCION".</t>
  </si>
  <si>
    <t>PROINDUSTRIA-DAF-CD-2024-0159</t>
  </si>
  <si>
    <t>"ADQUISICIÓN DE POLOSHIRT BLANCO CON EL LOGO DE PROINDUSTRIA, PARA EL PERSONAL QUE DARÁ SOPORTE EN LA "FERIA DE INNOVACIÓN Y EMPRENDIMIENTO INDUSTRIAL, 2024"</t>
  </si>
  <si>
    <t>132-79124-1</t>
  </si>
  <si>
    <t>25/10/2024</t>
  </si>
  <si>
    <t>PROINDUSTRIA-DAF-CD-2024-0151</t>
  </si>
  <si>
    <t>28/10/2024</t>
  </si>
  <si>
    <t>Soluciones Sin Limites Solulimit, SRL</t>
  </si>
  <si>
    <t>COMPRA DE ACCESORIOS TECNOLOGICOS PARA LA MEJORA DE LA CAPACIDAD OPERATIVA DE LAS COMPUTADORAS DE ESTA SEDE CENTRAL</t>
  </si>
  <si>
    <t>132-66680-1</t>
  </si>
  <si>
    <t>30/10/2024</t>
  </si>
  <si>
    <t>PROINDUSTRIA-DAF-CD-2024-0164</t>
  </si>
  <si>
    <t>PROINDUSTRIA-DAF-CD-2024-0161</t>
  </si>
  <si>
    <t>PROINDUSTRIA-DAF-CD-2024-0153</t>
  </si>
  <si>
    <t>SERVICIO DE ALQUILER DE ARTICULOS PARA RUEDA DE PRENSA DONDE SE ESTARA OFRECIENDO DETALLES A LOS MEDIOS DE COMUNICACION DE LA FERIA DE INNOVACION Y EMPREDIMIENTO INDUSTRIAL 2024</t>
  </si>
  <si>
    <t>"SERVICIOS DE DISEÑO GRÁFICO PARA LA CREACIÓN DE DIVERSOS ELEMENTOS VISUALES QUE SERÁN UTILIZADOS DURANTE LA CUARTA (4TA) FERIA DE INNOVACIÓN Y EMPRENDIMIENTO INDUSTRIAL"</t>
  </si>
  <si>
    <t>IZY PRODUCTIONS, EIRL</t>
  </si>
  <si>
    <t>Inversiones LFG, SRL</t>
  </si>
  <si>
    <t>Chuleta Creativa EIRL</t>
  </si>
  <si>
    <t>132-05733-3</t>
  </si>
  <si>
    <t>132-05867-4</t>
  </si>
  <si>
    <t>COMPRA DE PINTURA PARA ESTA SEDE CENTRAL PROINDUSTRIA (DIRIGIDO A MIPYMES MUJER)</t>
  </si>
  <si>
    <t>132-58985-8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</si>
</sst>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entury Gothic"/>
      <family val="2"/>
    </font>
    <font>
      <b/>
      <sz val="12"/>
      <color indexed="8"/>
      <name val="Century Gothic"/>
      <family val="2"/>
    </font>
    <font>
      <b/>
      <sz val="12"/>
      <color indexed="64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6" fillId="0" borderId="1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right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43" fontId="4" fillId="2" borderId="0" xfId="0" applyNumberFormat="1" applyFont="1" applyFill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right" vertical="center" wrapText="1"/>
    </xf>
    <xf numFmtId="14" fontId="5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9C55C3A5-B127-464A-B160-C0DA52A47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1323976</xdr:colOff>
      <xdr:row>0</xdr:row>
      <xdr:rowOff>38100</xdr:rowOff>
    </xdr:from>
    <xdr:to>
      <xdr:col>5</xdr:col>
      <xdr:colOff>981076</xdr:colOff>
      <xdr:row>1</xdr:row>
      <xdr:rowOff>581025</xdr:rowOff>
    </xdr:to>
    <xdr:pic>
      <xdr:nvPicPr>
        <xdr:cNvPr id="3" name="Imagen 2" descr="image002">
          <a:extLst>
            <a:ext uri="{FF2B5EF4-FFF2-40B4-BE49-F238E27FC236}">
              <a16:creationId xmlns:a16="http://schemas.microsoft.com/office/drawing/2014/main" id="{AD979A85-A70F-4365-92E5-E943695E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6" y="38100"/>
          <a:ext cx="2171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FD0-F913-4C5B-A68E-9E76361BCD45}">
  <sheetPr>
    <pageSetUpPr fitToPage="1"/>
  </sheetPr>
  <dimension ref="A1:H39"/>
  <sheetViews>
    <sheetView tabSelected="1" zoomScaleNormal="100" zoomScaleSheetLayoutView="100" workbookViewId="0">
      <selection activeCell="B2" sqref="B2"/>
    </sheetView>
  </sheetViews>
  <sheetFormatPr baseColWidth="10" defaultRowHeight="16.5" x14ac:dyDescent="0.3"/>
  <cols>
    <col min="1" max="1" width="4" style="18" bestFit="1" customWidth="1"/>
    <col min="2" max="2" width="23.625" style="18" bestFit="1" customWidth="1"/>
    <col min="3" max="3" width="17.125" style="18" customWidth="1"/>
    <col min="4" max="4" width="22.875" style="18" customWidth="1"/>
    <col min="5" max="5" width="10.125" style="18" bestFit="1" customWidth="1"/>
    <col min="6" max="6" width="16.875" style="18" bestFit="1" customWidth="1"/>
    <col min="7" max="7" width="43.875" style="18" customWidth="1"/>
    <col min="8" max="8" width="14.375" style="18" customWidth="1"/>
    <col min="9" max="16384" width="11" style="18"/>
  </cols>
  <sheetData>
    <row r="1" spans="1:8" x14ac:dyDescent="0.3">
      <c r="A1" s="17"/>
      <c r="B1" s="17"/>
      <c r="C1" s="17"/>
      <c r="D1" s="17"/>
      <c r="E1" s="17"/>
      <c r="F1" s="17"/>
      <c r="G1" s="17"/>
      <c r="H1" s="17"/>
    </row>
    <row r="2" spans="1:8" ht="48.7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7"/>
      <c r="B3" s="19" t="s">
        <v>0</v>
      </c>
      <c r="C3" s="19"/>
      <c r="D3" s="19"/>
      <c r="E3" s="19"/>
      <c r="F3" s="19"/>
      <c r="G3" s="19"/>
      <c r="H3" s="19"/>
    </row>
    <row r="4" spans="1:8" x14ac:dyDescent="0.3">
      <c r="A4" s="17"/>
      <c r="B4" s="20" t="s">
        <v>29</v>
      </c>
      <c r="C4" s="20"/>
      <c r="D4" s="20"/>
      <c r="E4" s="20"/>
      <c r="F4" s="20"/>
      <c r="G4" s="20"/>
      <c r="H4" s="20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ht="28.5" x14ac:dyDescent="0.3">
      <c r="A6" s="1" t="s">
        <v>11</v>
      </c>
      <c r="B6" s="1" t="s">
        <v>14</v>
      </c>
      <c r="C6" s="1" t="s">
        <v>17</v>
      </c>
      <c r="D6" s="1" t="s">
        <v>16</v>
      </c>
      <c r="E6" s="1" t="s">
        <v>12</v>
      </c>
      <c r="F6" s="1" t="s">
        <v>1</v>
      </c>
      <c r="G6" s="1" t="s">
        <v>2</v>
      </c>
      <c r="H6" s="1" t="s">
        <v>3</v>
      </c>
    </row>
    <row r="7" spans="1:8" ht="27" x14ac:dyDescent="0.3">
      <c r="A7" s="3">
        <v>1</v>
      </c>
      <c r="B7" s="6" t="s">
        <v>30</v>
      </c>
      <c r="C7" s="5">
        <v>45301</v>
      </c>
      <c r="D7" s="6" t="s">
        <v>31</v>
      </c>
      <c r="E7" s="6" t="s">
        <v>32</v>
      </c>
      <c r="F7" s="6" t="s">
        <v>10</v>
      </c>
      <c r="G7" s="6" t="s">
        <v>71</v>
      </c>
      <c r="H7" s="9">
        <v>55109.8</v>
      </c>
    </row>
    <row r="8" spans="1:8" ht="40.5" x14ac:dyDescent="0.3">
      <c r="A8" s="3">
        <v>2</v>
      </c>
      <c r="B8" s="6" t="s">
        <v>33</v>
      </c>
      <c r="C8" s="5">
        <v>45301</v>
      </c>
      <c r="D8" s="6" t="s">
        <v>34</v>
      </c>
      <c r="E8" s="6" t="s">
        <v>35</v>
      </c>
      <c r="F8" s="6" t="s">
        <v>9</v>
      </c>
      <c r="G8" s="4" t="s">
        <v>72</v>
      </c>
      <c r="H8" s="7">
        <v>19824</v>
      </c>
    </row>
    <row r="9" spans="1:8" ht="54" x14ac:dyDescent="0.3">
      <c r="A9" s="3">
        <v>3</v>
      </c>
      <c r="B9" s="4" t="s">
        <v>36</v>
      </c>
      <c r="C9" s="5">
        <v>45301</v>
      </c>
      <c r="D9" s="4" t="s">
        <v>37</v>
      </c>
      <c r="E9" s="6" t="s">
        <v>38</v>
      </c>
      <c r="F9" s="6" t="s">
        <v>9</v>
      </c>
      <c r="G9" s="4" t="s">
        <v>73</v>
      </c>
      <c r="H9" s="7">
        <v>126549.1</v>
      </c>
    </row>
    <row r="10" spans="1:8" ht="40.5" x14ac:dyDescent="0.3">
      <c r="A10" s="3">
        <v>4</v>
      </c>
      <c r="B10" s="4" t="s">
        <v>39</v>
      </c>
      <c r="C10" s="5">
        <v>45332</v>
      </c>
      <c r="D10" s="4" t="s">
        <v>19</v>
      </c>
      <c r="E10" s="6" t="s">
        <v>41</v>
      </c>
      <c r="F10" s="6" t="s">
        <v>10</v>
      </c>
      <c r="G10" s="4" t="s">
        <v>40</v>
      </c>
      <c r="H10" s="9">
        <v>232776.24</v>
      </c>
    </row>
    <row r="11" spans="1:8" ht="30" customHeight="1" x14ac:dyDescent="0.3">
      <c r="A11" s="3">
        <v>5</v>
      </c>
      <c r="B11" s="4" t="s">
        <v>42</v>
      </c>
      <c r="C11" s="5">
        <v>45332</v>
      </c>
      <c r="D11" s="4" t="s">
        <v>43</v>
      </c>
      <c r="E11" s="6" t="s">
        <v>44</v>
      </c>
      <c r="F11" s="6" t="s">
        <v>9</v>
      </c>
      <c r="G11" s="4" t="s">
        <v>70</v>
      </c>
      <c r="H11" s="9">
        <v>27376</v>
      </c>
    </row>
    <row r="12" spans="1:8" ht="40.5" x14ac:dyDescent="0.3">
      <c r="A12" s="3">
        <v>6</v>
      </c>
      <c r="B12" s="4" t="s">
        <v>45</v>
      </c>
      <c r="C12" s="5">
        <v>45483</v>
      </c>
      <c r="D12" s="4" t="s">
        <v>7</v>
      </c>
      <c r="E12" s="6" t="s">
        <v>46</v>
      </c>
      <c r="F12" s="4" t="s">
        <v>10</v>
      </c>
      <c r="G12" s="4" t="s">
        <v>69</v>
      </c>
      <c r="H12" s="9">
        <v>191074.46</v>
      </c>
    </row>
    <row r="13" spans="1:8" ht="54" x14ac:dyDescent="0.3">
      <c r="A13" s="3">
        <v>7</v>
      </c>
      <c r="B13" s="4" t="s">
        <v>47</v>
      </c>
      <c r="C13" s="5">
        <v>45483</v>
      </c>
      <c r="D13" s="4" t="s">
        <v>48</v>
      </c>
      <c r="E13" s="6" t="s">
        <v>49</v>
      </c>
      <c r="F13" s="6" t="s">
        <v>9</v>
      </c>
      <c r="G13" s="4" t="s">
        <v>68</v>
      </c>
      <c r="H13" s="9">
        <v>18125</v>
      </c>
    </row>
    <row r="14" spans="1:8" ht="27" x14ac:dyDescent="0.3">
      <c r="A14" s="3">
        <v>8</v>
      </c>
      <c r="B14" s="4" t="s">
        <v>50</v>
      </c>
      <c r="C14" s="5">
        <v>45514</v>
      </c>
      <c r="D14" s="6" t="s">
        <v>52</v>
      </c>
      <c r="E14" s="6" t="s">
        <v>26</v>
      </c>
      <c r="F14" s="6" t="s">
        <v>9</v>
      </c>
      <c r="G14" s="4" t="s">
        <v>51</v>
      </c>
      <c r="H14" s="9">
        <v>139240</v>
      </c>
    </row>
    <row r="15" spans="1:8" ht="56.25" customHeight="1" x14ac:dyDescent="0.3">
      <c r="A15" s="3">
        <v>9</v>
      </c>
      <c r="B15" s="4" t="s">
        <v>53</v>
      </c>
      <c r="C15" s="5">
        <v>45514</v>
      </c>
      <c r="D15" s="4" t="s">
        <v>20</v>
      </c>
      <c r="E15" s="6" t="s">
        <v>22</v>
      </c>
      <c r="F15" s="6" t="s">
        <v>9</v>
      </c>
      <c r="G15" s="4" t="s">
        <v>54</v>
      </c>
      <c r="H15" s="9">
        <v>37851.449999999997</v>
      </c>
    </row>
    <row r="16" spans="1:8" ht="55.5" customHeight="1" x14ac:dyDescent="0.3">
      <c r="A16" s="3">
        <v>10</v>
      </c>
      <c r="B16" s="4" t="s">
        <v>55</v>
      </c>
      <c r="C16" s="5">
        <v>45545</v>
      </c>
      <c r="D16" s="4" t="s">
        <v>21</v>
      </c>
      <c r="E16" s="6" t="s">
        <v>57</v>
      </c>
      <c r="F16" s="4" t="s">
        <v>10</v>
      </c>
      <c r="G16" s="4" t="s">
        <v>56</v>
      </c>
      <c r="H16" s="9">
        <v>62540</v>
      </c>
    </row>
    <row r="17" spans="1:8" ht="54" x14ac:dyDescent="0.3">
      <c r="A17" s="3">
        <v>11</v>
      </c>
      <c r="B17" s="4" t="s">
        <v>58</v>
      </c>
      <c r="C17" s="5">
        <v>45575</v>
      </c>
      <c r="D17" s="4" t="s">
        <v>24</v>
      </c>
      <c r="E17" s="6" t="s">
        <v>25</v>
      </c>
      <c r="F17" s="4" t="s">
        <v>9</v>
      </c>
      <c r="G17" s="4" t="s">
        <v>59</v>
      </c>
      <c r="H17" s="9">
        <v>60395</v>
      </c>
    </row>
    <row r="18" spans="1:8" ht="54" x14ac:dyDescent="0.3">
      <c r="A18" s="3">
        <v>12</v>
      </c>
      <c r="B18" s="4" t="s">
        <v>60</v>
      </c>
      <c r="C18" s="5">
        <v>45575</v>
      </c>
      <c r="D18" s="4" t="s">
        <v>61</v>
      </c>
      <c r="E18" s="6" t="s">
        <v>62</v>
      </c>
      <c r="F18" s="4" t="s">
        <v>4</v>
      </c>
      <c r="G18" s="4" t="s">
        <v>67</v>
      </c>
      <c r="H18" s="9">
        <v>54870</v>
      </c>
    </row>
    <row r="19" spans="1:8" ht="27" x14ac:dyDescent="0.3">
      <c r="A19" s="13">
        <v>13</v>
      </c>
      <c r="B19" s="11" t="s">
        <v>63</v>
      </c>
      <c r="C19" s="15" t="s">
        <v>64</v>
      </c>
      <c r="D19" s="4" t="s">
        <v>20</v>
      </c>
      <c r="E19" s="6" t="s">
        <v>22</v>
      </c>
      <c r="F19" s="4" t="s">
        <v>9</v>
      </c>
      <c r="G19" s="4" t="s">
        <v>66</v>
      </c>
      <c r="H19" s="9">
        <v>22200</v>
      </c>
    </row>
    <row r="20" spans="1:8" ht="27" x14ac:dyDescent="0.3">
      <c r="A20" s="14"/>
      <c r="B20" s="12"/>
      <c r="C20" s="16"/>
      <c r="D20" s="4" t="s">
        <v>74</v>
      </c>
      <c r="E20" s="6" t="s">
        <v>65</v>
      </c>
      <c r="F20" s="4" t="s">
        <v>9</v>
      </c>
      <c r="G20" s="4" t="s">
        <v>66</v>
      </c>
      <c r="H20" s="9">
        <v>12975</v>
      </c>
    </row>
    <row r="21" spans="1:8" ht="27" x14ac:dyDescent="0.3">
      <c r="A21" s="3">
        <v>14</v>
      </c>
      <c r="B21" s="4" t="s">
        <v>75</v>
      </c>
      <c r="C21" s="5" t="s">
        <v>78</v>
      </c>
      <c r="D21" s="4" t="s">
        <v>77</v>
      </c>
      <c r="E21" s="6" t="s">
        <v>79</v>
      </c>
      <c r="F21" s="6" t="s">
        <v>9</v>
      </c>
      <c r="G21" s="4" t="s">
        <v>76</v>
      </c>
      <c r="H21" s="9">
        <v>3500</v>
      </c>
    </row>
    <row r="22" spans="1:8" ht="40.5" x14ac:dyDescent="0.3">
      <c r="A22" s="3">
        <v>15</v>
      </c>
      <c r="B22" s="4" t="s">
        <v>80</v>
      </c>
      <c r="C22" s="5" t="s">
        <v>78</v>
      </c>
      <c r="D22" s="4" t="s">
        <v>6</v>
      </c>
      <c r="E22" s="6" t="s">
        <v>23</v>
      </c>
      <c r="F22" s="6" t="s">
        <v>10</v>
      </c>
      <c r="G22" s="4" t="s">
        <v>81</v>
      </c>
      <c r="H22" s="9">
        <v>35105</v>
      </c>
    </row>
    <row r="23" spans="1:8" ht="54" x14ac:dyDescent="0.3">
      <c r="A23" s="3">
        <v>16</v>
      </c>
      <c r="B23" s="4" t="s">
        <v>82</v>
      </c>
      <c r="C23" s="5" t="s">
        <v>84</v>
      </c>
      <c r="D23" s="4" t="s">
        <v>15</v>
      </c>
      <c r="E23" s="6" t="s">
        <v>85</v>
      </c>
      <c r="F23" s="4" t="s">
        <v>9</v>
      </c>
      <c r="G23" s="4" t="s">
        <v>83</v>
      </c>
      <c r="H23" s="9">
        <v>76700</v>
      </c>
    </row>
    <row r="24" spans="1:8" ht="57" customHeight="1" x14ac:dyDescent="0.3">
      <c r="A24" s="3">
        <v>17</v>
      </c>
      <c r="B24" s="8" t="s">
        <v>86</v>
      </c>
      <c r="C24" s="5" t="s">
        <v>88</v>
      </c>
      <c r="D24" s="4" t="s">
        <v>48</v>
      </c>
      <c r="E24" s="6" t="s">
        <v>49</v>
      </c>
      <c r="F24" s="4" t="s">
        <v>9</v>
      </c>
      <c r="G24" s="4" t="s">
        <v>87</v>
      </c>
      <c r="H24" s="9">
        <v>22000</v>
      </c>
    </row>
    <row r="25" spans="1:8" ht="42.75" customHeight="1" x14ac:dyDescent="0.3">
      <c r="A25" s="3">
        <v>18</v>
      </c>
      <c r="B25" s="4" t="s">
        <v>89</v>
      </c>
      <c r="C25" s="5" t="s">
        <v>88</v>
      </c>
      <c r="D25" s="4" t="s">
        <v>91</v>
      </c>
      <c r="E25" s="6" t="s">
        <v>92</v>
      </c>
      <c r="F25" s="4" t="s">
        <v>9</v>
      </c>
      <c r="G25" s="4" t="s">
        <v>90</v>
      </c>
      <c r="H25" s="9">
        <v>204258</v>
      </c>
    </row>
    <row r="26" spans="1:8" ht="40.5" x14ac:dyDescent="0.3">
      <c r="A26" s="3">
        <v>19</v>
      </c>
      <c r="B26" s="4" t="s">
        <v>93</v>
      </c>
      <c r="C26" s="5" t="s">
        <v>95</v>
      </c>
      <c r="D26" s="4" t="s">
        <v>5</v>
      </c>
      <c r="E26" s="6" t="s">
        <v>96</v>
      </c>
      <c r="F26" s="6" t="s">
        <v>9</v>
      </c>
      <c r="G26" s="4" t="s">
        <v>94</v>
      </c>
      <c r="H26" s="9">
        <v>11510.38</v>
      </c>
    </row>
    <row r="27" spans="1:8" ht="27" x14ac:dyDescent="0.3">
      <c r="A27" s="3">
        <v>20</v>
      </c>
      <c r="B27" s="4" t="s">
        <v>97</v>
      </c>
      <c r="C27" s="5" t="s">
        <v>99</v>
      </c>
      <c r="D27" s="4" t="s">
        <v>27</v>
      </c>
      <c r="E27" s="6" t="s">
        <v>28</v>
      </c>
      <c r="F27" s="6" t="s">
        <v>9</v>
      </c>
      <c r="G27" s="4" t="s">
        <v>100</v>
      </c>
      <c r="H27" s="9">
        <v>216651.8</v>
      </c>
    </row>
    <row r="28" spans="1:8" ht="40.5" x14ac:dyDescent="0.3">
      <c r="A28" s="3">
        <v>21</v>
      </c>
      <c r="B28" s="4" t="s">
        <v>101</v>
      </c>
      <c r="C28" s="5" t="s">
        <v>98</v>
      </c>
      <c r="D28" s="4" t="s">
        <v>6</v>
      </c>
      <c r="E28" s="6" t="s">
        <v>23</v>
      </c>
      <c r="F28" s="4" t="s">
        <v>10</v>
      </c>
      <c r="G28" s="4" t="s">
        <v>102</v>
      </c>
      <c r="H28" s="9">
        <v>17257.5</v>
      </c>
    </row>
    <row r="29" spans="1:8" ht="40.5" x14ac:dyDescent="0.3">
      <c r="A29" s="3">
        <v>22</v>
      </c>
      <c r="B29" s="4" t="s">
        <v>103</v>
      </c>
      <c r="C29" s="5" t="s">
        <v>106</v>
      </c>
      <c r="D29" s="4" t="s">
        <v>8</v>
      </c>
      <c r="E29" s="6" t="s">
        <v>105</v>
      </c>
      <c r="F29" s="4" t="s">
        <v>10</v>
      </c>
      <c r="G29" s="4" t="s">
        <v>104</v>
      </c>
      <c r="H29" s="9">
        <v>73065.600000000006</v>
      </c>
    </row>
    <row r="30" spans="1:8" ht="40.5" x14ac:dyDescent="0.3">
      <c r="A30" s="3">
        <v>23</v>
      </c>
      <c r="B30" s="4" t="s">
        <v>107</v>
      </c>
      <c r="C30" s="5" t="s">
        <v>108</v>
      </c>
      <c r="D30" s="4" t="s">
        <v>109</v>
      </c>
      <c r="E30" s="6" t="s">
        <v>111</v>
      </c>
      <c r="F30" s="4" t="s">
        <v>9</v>
      </c>
      <c r="G30" s="4" t="s">
        <v>110</v>
      </c>
      <c r="H30" s="9">
        <v>51861</v>
      </c>
    </row>
    <row r="31" spans="1:8" ht="54" x14ac:dyDescent="0.3">
      <c r="A31" s="3">
        <v>24</v>
      </c>
      <c r="B31" s="4" t="s">
        <v>113</v>
      </c>
      <c r="C31" s="5" t="s">
        <v>108</v>
      </c>
      <c r="D31" s="4" t="s">
        <v>118</v>
      </c>
      <c r="E31" s="6" t="s">
        <v>121</v>
      </c>
      <c r="F31" s="4" t="s">
        <v>9</v>
      </c>
      <c r="G31" s="4" t="s">
        <v>116</v>
      </c>
      <c r="H31" s="9">
        <v>64900</v>
      </c>
    </row>
    <row r="32" spans="1:8" ht="27" x14ac:dyDescent="0.3">
      <c r="A32" s="3">
        <v>25</v>
      </c>
      <c r="B32" s="4" t="s">
        <v>114</v>
      </c>
      <c r="C32" s="5" t="s">
        <v>108</v>
      </c>
      <c r="D32" s="4" t="s">
        <v>119</v>
      </c>
      <c r="E32" s="6" t="s">
        <v>122</v>
      </c>
      <c r="F32" s="4" t="s">
        <v>10</v>
      </c>
      <c r="G32" s="4" t="s">
        <v>123</v>
      </c>
      <c r="H32" s="9">
        <v>209561.60000000001</v>
      </c>
    </row>
    <row r="33" spans="1:8" ht="54" x14ac:dyDescent="0.3">
      <c r="A33" s="3">
        <v>26</v>
      </c>
      <c r="B33" s="4" t="s">
        <v>115</v>
      </c>
      <c r="C33" s="5" t="s">
        <v>112</v>
      </c>
      <c r="D33" s="4" t="s">
        <v>120</v>
      </c>
      <c r="E33" s="6" t="s">
        <v>124</v>
      </c>
      <c r="F33" s="4" t="s">
        <v>9</v>
      </c>
      <c r="G33" s="4" t="s">
        <v>117</v>
      </c>
      <c r="H33" s="9">
        <v>224200</v>
      </c>
    </row>
    <row r="34" spans="1:8" x14ac:dyDescent="0.3">
      <c r="A34" s="10" t="s">
        <v>13</v>
      </c>
      <c r="B34" s="10"/>
      <c r="C34" s="10"/>
      <c r="D34" s="10"/>
      <c r="E34" s="10"/>
      <c r="F34" s="10"/>
      <c r="G34" s="10"/>
      <c r="H34" s="2">
        <f>SUM(H7:H33)</f>
        <v>2271476.9299999997</v>
      </c>
    </row>
    <row r="35" spans="1:8" x14ac:dyDescent="0.3">
      <c r="A35" s="17"/>
      <c r="B35" s="17"/>
      <c r="C35" s="17"/>
      <c r="D35" s="17"/>
      <c r="E35" s="17"/>
      <c r="F35" s="17"/>
      <c r="G35" s="17"/>
      <c r="H35" s="21"/>
    </row>
    <row r="36" spans="1:8" x14ac:dyDescent="0.3">
      <c r="A36" s="17"/>
      <c r="B36" s="17"/>
      <c r="C36" s="17"/>
      <c r="D36" s="17"/>
      <c r="E36" s="17"/>
      <c r="F36" s="17"/>
      <c r="G36" s="17"/>
      <c r="H36" s="17"/>
    </row>
    <row r="37" spans="1:8" x14ac:dyDescent="0.3">
      <c r="A37" s="22" t="s">
        <v>18</v>
      </c>
      <c r="B37" s="23"/>
      <c r="C37" s="23"/>
      <c r="D37" s="23"/>
      <c r="E37" s="17"/>
      <c r="F37" s="24"/>
      <c r="G37" s="25"/>
      <c r="H37" s="17"/>
    </row>
    <row r="38" spans="1:8" ht="17.25" x14ac:dyDescent="0.3">
      <c r="A38" s="23"/>
      <c r="B38" s="23"/>
      <c r="C38" s="23"/>
      <c r="D38" s="23"/>
      <c r="E38" s="17"/>
      <c r="F38" s="26"/>
      <c r="G38" s="26"/>
      <c r="H38" s="17"/>
    </row>
    <row r="39" spans="1:8" x14ac:dyDescent="0.3">
      <c r="A39" s="23"/>
      <c r="B39" s="23"/>
      <c r="C39" s="23"/>
      <c r="D39" s="23"/>
      <c r="E39" s="17"/>
      <c r="F39" s="17"/>
      <c r="G39" s="17"/>
      <c r="H39" s="17"/>
    </row>
  </sheetData>
  <mergeCells count="7">
    <mergeCell ref="A34:G34"/>
    <mergeCell ref="A37:D39"/>
    <mergeCell ref="B3:H3"/>
    <mergeCell ref="B4:H4"/>
    <mergeCell ref="B19:B20"/>
    <mergeCell ref="A19:A20"/>
    <mergeCell ref="C19:C20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Almanzar Ortega</dc:creator>
  <cp:lastModifiedBy>Nelson Augusto Perez Ubiera</cp:lastModifiedBy>
  <cp:lastPrinted>2024-11-26T18:47:50Z</cp:lastPrinted>
  <dcterms:created xsi:type="dcterms:W3CDTF">2024-02-06T17:33:52Z</dcterms:created>
  <dcterms:modified xsi:type="dcterms:W3CDTF">2024-11-27T12:13:42Z</dcterms:modified>
</cp:coreProperties>
</file>