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iburcio\Desktop\Relación procesos de compras\"/>
    </mc:Choice>
  </mc:AlternateContent>
  <xr:revisionPtr revIDLastSave="0" documentId="13_ncr:1_{D3CA90C6-1E9C-4D5C-B5AE-D0DB9A432B19}" xr6:coauthVersionLast="36" xr6:coauthVersionMax="36" xr10:uidLastSave="{00000000-0000-0000-0000-000000000000}"/>
  <bookViews>
    <workbookView xWindow="0" yWindow="0" windowWidth="12345" windowHeight="7515" xr2:uid="{4D65E33C-9689-44D1-9B47-76922CC869AC}"/>
  </bookViews>
  <sheets>
    <sheet name="Micro, Pequeña y Med Emp Noviem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6" l="1"/>
</calcChain>
</file>

<file path=xl/sharedStrings.xml><?xml version="1.0" encoding="utf-8"?>
<sst xmlns="http://schemas.openxmlformats.org/spreadsheetml/2006/main" count="62" uniqueCount="53">
  <si>
    <t>TOTAL</t>
  </si>
  <si>
    <t>Mipyme Mujer</t>
  </si>
  <si>
    <t>MiPyme</t>
  </si>
  <si>
    <t>Montos RD$</t>
  </si>
  <si>
    <t>Descripción de la Compra</t>
  </si>
  <si>
    <t>Tipo de Empresas Adjudicadas</t>
  </si>
  <si>
    <t>RNC</t>
  </si>
  <si>
    <t>Empresa Adjudicada</t>
  </si>
  <si>
    <t>Fecha de Publicación</t>
  </si>
  <si>
    <t xml:space="preserve">Referencia del Proceso </t>
  </si>
  <si>
    <t>No.</t>
  </si>
  <si>
    <t>DIVISIÓN DE COMPRAS Y CONTRATACIONES</t>
  </si>
  <si>
    <t>Madeis Caribbean, SRL</t>
  </si>
  <si>
    <t>131-81930-3</t>
  </si>
  <si>
    <t xml:space="preserve">Mipyme </t>
  </si>
  <si>
    <t>J Jayd Group, SRL</t>
  </si>
  <si>
    <t>132-52063-7</t>
  </si>
  <si>
    <t>Sabe MG, SRL</t>
  </si>
  <si>
    <t>130-84066-2</t>
  </si>
  <si>
    <t>Inversiones LFG, SRL</t>
  </si>
  <si>
    <t>132-05867-4</t>
  </si>
  <si>
    <t xml:space="preserve">       Relación de Compras Micro, Pequeña y Mediana Empresa Noviembre 2024</t>
  </si>
  <si>
    <t>PROINDUSTRIA-DAF-CD-2024-0167</t>
  </si>
  <si>
    <t>CONFECCION DE 400 SOBRES PARA INVITACIONES EN EL MARCO DE LA IV FERIA DE INNNOVACION Y EMPRENDIMIENTO INDUSTRIAL 2024</t>
  </si>
  <si>
    <t xml:space="preserve">MiPyme </t>
  </si>
  <si>
    <t>JJayd Group, SRL</t>
  </si>
  <si>
    <t>SERVICIO DE TRANSPORTE PARA LOS ESTUDIANTES EN EL MARCO DE LA IV FERIA DE INNOVACION Y EMPRENDIMIENTO INDUSTRIAL 2024 (PROCESO DIRIGIDO A MIPYMES)</t>
  </si>
  <si>
    <t>PROINDUSTRIA-DAF-CD-2024-0168</t>
  </si>
  <si>
    <t>Badia Tours,SRL</t>
  </si>
  <si>
    <t>PROINDUSTRIA-DAF-CD-2024-0171</t>
  </si>
  <si>
    <t>130-9736-8</t>
  </si>
  <si>
    <t>"ADQUISICIÓN DE PARAGUAS BLANCO CON EL LOGO DE PROINDUSTRIA, PARA SER UTILIZADOS EN LA "IV FERIA DE INNOVACIÓN Y EMPRENDIMIENTO INDUSTRIAL 2024"</t>
  </si>
  <si>
    <t>PROINDUSTRIA-DAF-CD-2024-0141</t>
  </si>
  <si>
    <t>Yea Solutions, SRL</t>
  </si>
  <si>
    <t>132-88621-6</t>
  </si>
  <si>
    <t>PROINDUSTRIA-DAF-CD-2024-0165</t>
  </si>
  <si>
    <t>"ADQUISICIÓN DE FILTROS PARA LA FLOTILLA VEHICULAR DE ESTA INSTITUCIÓN PROINDUSTRIA". (EXCLUSIVO PARA MIPYMES)</t>
  </si>
  <si>
    <t>PROINDUSTRIA-DAF-CD-2024-0175</t>
  </si>
  <si>
    <t>SERVICIO DE IMPRESIÓN DE MATERIALES TIMBRADOS PARA USO DE LA INSTITUCIÓN</t>
  </si>
  <si>
    <t>Impresora V&amp;G, SRL</t>
  </si>
  <si>
    <t xml:space="preserve">130-80653-5 </t>
  </si>
  <si>
    <t>PROINDUSTRIA-DAF-CD-2024-0176</t>
  </si>
  <si>
    <t>SERVICIO DE CATERING CORRESPONDIENTE AL ALMUERZO TIPO BUFET Y REFRIGERIO PARA LA “CAPACITACIÓN DEL PLAN ESTRATÉGICO INSTITUCIONAL 2025-2028”</t>
  </si>
  <si>
    <t>PROINDUSTRIA-DAF-CD-2024-0179</t>
  </si>
  <si>
    <t>COMPRA DE ARTICULOS DE PINTURA PARA NUESTRA SEDE CENTRAL</t>
  </si>
  <si>
    <t>PROINDUSTRIA-DAF-CD-2024-0183</t>
  </si>
  <si>
    <t>SERVICIO DE IMPRESION DE INVITACIONES PARA NUESTRA MISA ANIVERSARIO PROINDUSTRIA</t>
  </si>
  <si>
    <t>Refriclima HF, SRL</t>
  </si>
  <si>
    <t>PROINDUSTRIA-DAF-CD-2024-0184</t>
  </si>
  <si>
    <t>"SERVICIO REPARACIÓN DEL SISTEMA DE AIRE ACONDICIONADO DEL SEGUNDO NIVEL DEL EDIFICIO PRINCIPAL DE ESTA INSTITUCIÓN" (EXCLUSIVO PARA MIPYMES)</t>
  </si>
  <si>
    <t xml:space="preserve">131-14434-9 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</si>
  <si>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</si>
  <si>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>"SERVICIO DE TRANSPORTE CORRESPONDIENTE (2) AUTOBUSES CON CAPACIDAD PARA 50 PERSONAS CADA UNO, PARA EL TRASLADAR AL PERSONAL INSTITUCIONAL DE LA SEDE CENTRAL A LA IV FERIA DE INNOVACIÓN Y EMPRENDIMIENTO 2024. (MIPYME MUJER)"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</si>
</sst>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12"/>
      <color indexed="64"/>
      <name val="Century Gothic"/>
      <family val="2"/>
    </font>
    <font>
      <b/>
      <sz val="12"/>
      <color indexed="8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Font="1"/>
    <xf numFmtId="14" fontId="1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5" fontId="6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43" fontId="3" fillId="2" borderId="1" xfId="0" applyNumberFormat="1" applyFont="1" applyFill="1" applyBorder="1"/>
    <xf numFmtId="0" fontId="0" fillId="2" borderId="0" xfId="0" applyFill="1"/>
    <xf numFmtId="0" fontId="9" fillId="0" borderId="0" xfId="0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5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Normal 2" xfId="1" xr:uid="{C214E7E1-D64B-461A-BECA-046DEFC1B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258249</xdr:colOff>
      <xdr:row>0</xdr:row>
      <xdr:rowOff>85726</xdr:rowOff>
    </xdr:from>
    <xdr:to>
      <xdr:col>6</xdr:col>
      <xdr:colOff>1156</xdr:colOff>
      <xdr:row>1</xdr:row>
      <xdr:rowOff>590550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CE1286C3-5090-484C-AE8D-A622A956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099" y="85726"/>
          <a:ext cx="2771857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DE79-025C-4C56-9E5B-DE4D35245255}">
  <sheetPr>
    <pageSetUpPr fitToPage="1"/>
  </sheetPr>
  <dimension ref="A2:H22"/>
  <sheetViews>
    <sheetView tabSelected="1" workbookViewId="0">
      <selection activeCell="K11" sqref="K11"/>
    </sheetView>
  </sheetViews>
  <sheetFormatPr baseColWidth="10" defaultRowHeight="16.5" x14ac:dyDescent="0.3"/>
  <cols>
    <col min="1" max="1" width="4" style="1" bestFit="1" customWidth="1"/>
    <col min="2" max="2" width="26.25" style="1" customWidth="1"/>
    <col min="3" max="3" width="14.25" style="1" customWidth="1"/>
    <col min="4" max="4" width="15" style="1" customWidth="1"/>
    <col min="5" max="5" width="11" style="1"/>
    <col min="6" max="6" width="13.75" style="1" customWidth="1"/>
    <col min="7" max="7" width="30.25" style="1" customWidth="1"/>
    <col min="8" max="8" width="21.625" style="1" customWidth="1"/>
  </cols>
  <sheetData>
    <row r="2" spans="1:8" ht="47.25" customHeight="1" x14ac:dyDescent="0.3"/>
    <row r="3" spans="1:8" x14ac:dyDescent="0.3">
      <c r="A3" s="13" t="s">
        <v>11</v>
      </c>
      <c r="B3" s="13"/>
      <c r="C3" s="13"/>
      <c r="D3" s="13"/>
      <c r="E3" s="13"/>
      <c r="F3" s="13"/>
      <c r="G3" s="13"/>
      <c r="H3" s="13"/>
    </row>
    <row r="4" spans="1:8" x14ac:dyDescent="0.3">
      <c r="A4" s="14" t="s">
        <v>21</v>
      </c>
      <c r="B4" s="14"/>
      <c r="C4" s="14"/>
      <c r="D4" s="14"/>
      <c r="E4" s="14"/>
      <c r="F4" s="14"/>
      <c r="G4" s="14"/>
      <c r="H4" s="14"/>
    </row>
    <row r="6" spans="1:8" ht="42" customHeight="1" x14ac:dyDescent="0.3">
      <c r="A6" s="6" t="s">
        <v>10</v>
      </c>
      <c r="B6" s="6" t="s">
        <v>9</v>
      </c>
      <c r="C6" s="6" t="s">
        <v>8</v>
      </c>
      <c r="D6" s="6" t="s">
        <v>7</v>
      </c>
      <c r="E6" s="6" t="s">
        <v>6</v>
      </c>
      <c r="F6" s="6" t="s">
        <v>5</v>
      </c>
      <c r="G6" s="6" t="s">
        <v>4</v>
      </c>
      <c r="H6" s="6" t="s">
        <v>3</v>
      </c>
    </row>
    <row r="7" spans="1:8" ht="51.75" customHeight="1" x14ac:dyDescent="0.3">
      <c r="A7" s="7">
        <v>1</v>
      </c>
      <c r="B7" s="8" t="s">
        <v>22</v>
      </c>
      <c r="C7" s="10">
        <v>45597</v>
      </c>
      <c r="D7" s="8" t="s">
        <v>25</v>
      </c>
      <c r="E7" s="8" t="s">
        <v>16</v>
      </c>
      <c r="F7" s="22" t="s">
        <v>24</v>
      </c>
      <c r="G7" s="8" t="s">
        <v>23</v>
      </c>
      <c r="H7" s="9">
        <v>56640</v>
      </c>
    </row>
    <row r="8" spans="1:8" ht="67.5" x14ac:dyDescent="0.3">
      <c r="A8" s="7">
        <v>2</v>
      </c>
      <c r="B8" s="8" t="s">
        <v>27</v>
      </c>
      <c r="C8" s="10">
        <v>45597</v>
      </c>
      <c r="D8" s="8" t="s">
        <v>28</v>
      </c>
      <c r="E8" s="8" t="s">
        <v>30</v>
      </c>
      <c r="F8" s="22" t="s">
        <v>14</v>
      </c>
      <c r="G8" s="23" t="s">
        <v>26</v>
      </c>
      <c r="H8" s="9">
        <v>122000</v>
      </c>
    </row>
    <row r="9" spans="1:8" ht="67.5" x14ac:dyDescent="0.3">
      <c r="A9" s="7">
        <v>3</v>
      </c>
      <c r="B9" s="8" t="s">
        <v>29</v>
      </c>
      <c r="C9" s="10">
        <v>45601</v>
      </c>
      <c r="D9" s="8" t="s">
        <v>15</v>
      </c>
      <c r="E9" s="8" t="s">
        <v>16</v>
      </c>
      <c r="F9" s="22" t="s">
        <v>14</v>
      </c>
      <c r="G9" s="8" t="s">
        <v>31</v>
      </c>
      <c r="H9" s="9">
        <v>34515</v>
      </c>
    </row>
    <row r="10" spans="1:8" ht="94.5" x14ac:dyDescent="0.3">
      <c r="A10" s="7">
        <v>4</v>
      </c>
      <c r="B10" s="23" t="s">
        <v>32</v>
      </c>
      <c r="C10" s="10">
        <v>45602</v>
      </c>
      <c r="D10" s="23" t="s">
        <v>33</v>
      </c>
      <c r="E10" s="8" t="s">
        <v>34</v>
      </c>
      <c r="F10" s="23" t="s">
        <v>1</v>
      </c>
      <c r="G10" s="23" t="s">
        <v>52</v>
      </c>
      <c r="H10" s="9">
        <v>83400</v>
      </c>
    </row>
    <row r="11" spans="1:8" ht="55.5" customHeight="1" x14ac:dyDescent="0.3">
      <c r="A11" s="7">
        <v>5</v>
      </c>
      <c r="B11" s="8" t="s">
        <v>35</v>
      </c>
      <c r="C11" s="10">
        <v>45608</v>
      </c>
      <c r="D11" s="8" t="s">
        <v>12</v>
      </c>
      <c r="E11" s="7" t="s">
        <v>13</v>
      </c>
      <c r="F11" s="8" t="s">
        <v>1</v>
      </c>
      <c r="G11" s="8" t="s">
        <v>36</v>
      </c>
      <c r="H11" s="9">
        <v>27783</v>
      </c>
    </row>
    <row r="12" spans="1:8" ht="69.75" customHeight="1" x14ac:dyDescent="0.3">
      <c r="A12" s="7">
        <v>6</v>
      </c>
      <c r="B12" s="8" t="s">
        <v>37</v>
      </c>
      <c r="C12" s="10">
        <v>45610</v>
      </c>
      <c r="D12" s="8" t="s">
        <v>39</v>
      </c>
      <c r="E12" s="18" t="s">
        <v>40</v>
      </c>
      <c r="F12" s="8" t="s">
        <v>2</v>
      </c>
      <c r="G12" s="8" t="s">
        <v>38</v>
      </c>
      <c r="H12" s="9">
        <v>179950</v>
      </c>
    </row>
    <row r="13" spans="1:8" ht="59.25" customHeight="1" x14ac:dyDescent="0.3">
      <c r="A13" s="7">
        <v>7</v>
      </c>
      <c r="B13" s="23" t="s">
        <v>41</v>
      </c>
      <c r="C13" s="10">
        <v>45614</v>
      </c>
      <c r="D13" s="23" t="s">
        <v>17</v>
      </c>
      <c r="E13" s="8" t="s">
        <v>18</v>
      </c>
      <c r="F13" s="23" t="s">
        <v>1</v>
      </c>
      <c r="G13" s="23" t="s">
        <v>42</v>
      </c>
      <c r="H13" s="9">
        <v>159300</v>
      </c>
    </row>
    <row r="14" spans="1:8" ht="44.25" customHeight="1" x14ac:dyDescent="0.3">
      <c r="A14" s="20">
        <v>8</v>
      </c>
      <c r="B14" s="24" t="s">
        <v>43</v>
      </c>
      <c r="C14" s="19">
        <v>45616</v>
      </c>
      <c r="D14" s="25" t="s">
        <v>19</v>
      </c>
      <c r="E14" s="20" t="s">
        <v>20</v>
      </c>
      <c r="F14" s="26" t="s">
        <v>1</v>
      </c>
      <c r="G14" s="24" t="s">
        <v>44</v>
      </c>
      <c r="H14" s="21">
        <v>169764</v>
      </c>
    </row>
    <row r="15" spans="1:8" ht="59.25" customHeight="1" x14ac:dyDescent="0.3">
      <c r="A15" s="7">
        <v>9</v>
      </c>
      <c r="B15" s="8" t="s">
        <v>45</v>
      </c>
      <c r="C15" s="10">
        <v>45623</v>
      </c>
      <c r="D15" s="8" t="s">
        <v>15</v>
      </c>
      <c r="E15" s="8" t="s">
        <v>16</v>
      </c>
      <c r="F15" s="8" t="s">
        <v>2</v>
      </c>
      <c r="G15" s="8" t="s">
        <v>46</v>
      </c>
      <c r="H15" s="9">
        <v>48380</v>
      </c>
    </row>
    <row r="16" spans="1:8" ht="59.25" customHeight="1" x14ac:dyDescent="0.3">
      <c r="A16" s="7">
        <v>10</v>
      </c>
      <c r="B16" s="23" t="s">
        <v>48</v>
      </c>
      <c r="C16" s="10">
        <v>45624</v>
      </c>
      <c r="D16" s="23" t="s">
        <v>47</v>
      </c>
      <c r="E16" s="8" t="s">
        <v>50</v>
      </c>
      <c r="F16" s="23" t="s">
        <v>2</v>
      </c>
      <c r="G16" s="23" t="s">
        <v>49</v>
      </c>
      <c r="H16" s="9">
        <v>132155</v>
      </c>
    </row>
    <row r="17" spans="1:8" s="12" customFormat="1" x14ac:dyDescent="0.3">
      <c r="A17" s="17" t="s">
        <v>0</v>
      </c>
      <c r="B17" s="17"/>
      <c r="C17" s="17"/>
      <c r="D17" s="17"/>
      <c r="E17" s="17"/>
      <c r="F17" s="17"/>
      <c r="G17" s="17"/>
      <c r="H17" s="11">
        <f>SUM(H7:H16)</f>
        <v>1013887</v>
      </c>
    </row>
    <row r="18" spans="1:8" x14ac:dyDescent="0.3">
      <c r="H18" s="5"/>
    </row>
    <row r="20" spans="1:8" x14ac:dyDescent="0.3">
      <c r="A20" s="15" t="s">
        <v>51</v>
      </c>
      <c r="B20" s="16"/>
      <c r="C20" s="16"/>
      <c r="D20" s="16"/>
      <c r="F20" s="4"/>
      <c r="G20" s="3"/>
    </row>
    <row r="21" spans="1:8" ht="17.25" x14ac:dyDescent="0.3">
      <c r="A21" s="16"/>
      <c r="B21" s="16"/>
      <c r="C21" s="16"/>
      <c r="D21" s="16"/>
      <c r="F21" s="2"/>
      <c r="G21" s="2"/>
    </row>
    <row r="22" spans="1:8" x14ac:dyDescent="0.3">
      <c r="A22" s="16"/>
      <c r="B22" s="16"/>
      <c r="C22" s="16"/>
      <c r="D22" s="16"/>
    </row>
  </sheetData>
  <mergeCells count="4">
    <mergeCell ref="A17:G17"/>
    <mergeCell ref="A20:D22"/>
    <mergeCell ref="A3:H3"/>
    <mergeCell ref="A4:H4"/>
  </mergeCells>
  <pageMargins left="0.7" right="0.7" top="0.75" bottom="0.75" header="0.3" footer="0.3"/>
  <pageSetup scale="8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Micro, Pequeña y Med Emp Noviem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Acosta Lazala</dc:creator>
  <cp:lastModifiedBy>Ruddileini rt. Tiburcio</cp:lastModifiedBy>
  <cp:lastPrinted>2024-12-20T16:01:31Z</cp:lastPrinted>
  <dcterms:created xsi:type="dcterms:W3CDTF">2024-08-23T19:39:54Z</dcterms:created>
  <dcterms:modified xsi:type="dcterms:W3CDTF">2024-12-20T16:16:38Z</dcterms:modified>
</cp:coreProperties>
</file>